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400" tabRatio="685" activeTab="0"/>
  </bookViews>
  <sheets>
    <sheet name="MS" sheetId="1" r:id="rId1"/>
    <sheet name="LTA" sheetId="2" r:id="rId2"/>
    <sheet name="MFA" sheetId="3" r:id="rId3"/>
    <sheet name="Bėgimo takai" sheetId="4" r:id="rId4"/>
    <sheet name="Stadionas" sheetId="5" r:id="rId5"/>
  </sheets>
  <definedNames/>
  <calcPr fullCalcOnLoad="1"/>
</workbook>
</file>

<file path=xl/sharedStrings.xml><?xml version="1.0" encoding="utf-8"?>
<sst xmlns="http://schemas.openxmlformats.org/spreadsheetml/2006/main" count="78" uniqueCount="24">
  <si>
    <t>Nuo</t>
  </si>
  <si>
    <t>Iki</t>
  </si>
  <si>
    <t>Pirmadienis</t>
  </si>
  <si>
    <t>Antradienis</t>
  </si>
  <si>
    <t>Trečiadienis</t>
  </si>
  <si>
    <t>Ketvirtadienis</t>
  </si>
  <si>
    <t>Penktadienis</t>
  </si>
  <si>
    <t>Šeštadienis</t>
  </si>
  <si>
    <t>Sekmadienis</t>
  </si>
  <si>
    <t>užimta 0,5 salės</t>
  </si>
  <si>
    <t>Saulėtekio al. 26 sporto salės užimtumas 2020 / 2021 m. m. rudens semestro metu</t>
  </si>
  <si>
    <t>Lauko teniso aikštės, Saulėtekio al. 26 užimtumas 2020 / 2021 m. m. rudens metu</t>
  </si>
  <si>
    <t>Mažosios futbolo aikštės, Saulėtekio al. 26 užimtumas 2020 / 2021 m. m. rudens semestro metu</t>
  </si>
  <si>
    <t>Saulėtekio al. 2 reabilitacijos patalpų užimtumo tvarkaraštis 2020 / 2021 m. m.rudens semestro metu</t>
  </si>
  <si>
    <t>Stadiono Saulėtekio al. 26 užimtumas 2020 / 2021 m. m. rudens semestro metu</t>
  </si>
  <si>
    <t>Merginų futbolas</t>
  </si>
  <si>
    <t xml:space="preserve"> tren. R. Turskis</t>
  </si>
  <si>
    <t>Užimtas laikas</t>
  </si>
  <si>
    <t>Nemokamos veiklos studentams (nemokami grupiniai žaidimai,  treniruoklių salėje)</t>
  </si>
  <si>
    <t>Krepšinis</t>
  </si>
  <si>
    <t>tren. R. Kniukšta</t>
  </si>
  <si>
    <t>Tinklinis</t>
  </si>
  <si>
    <t xml:space="preserve">FUTBOLAS
 tren. R. Turskis </t>
  </si>
  <si>
    <t>Orientacinis
 tren. R. Kniukšta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</si>
</sst>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yyyy\-mm\-dd;@"/>
    <numFmt numFmtId="183" formatCode="[$-427]yyyy\ &quot;m.&quot;\ mmmm\ d\ &quot;d.&quot;"/>
    <numFmt numFmtId="184" formatCode="&quot;Taip&quot;;&quot;Taip&quot;;&quot;Ne&quot;"/>
    <numFmt numFmtId="185" formatCode="&quot;Teisinga&quot;;&quot;Teisinga&quot;;&quot;Klaidinga&quot;"/>
    <numFmt numFmtId="186" formatCode="[$€-2]\ ###,000_);[Red]\([$€-2]\ ###,000\)"/>
    <numFmt numFmtId="187" formatCode="[$-409]dddd\,\ mmmm\ dd\,\ yyyy"/>
    <numFmt numFmtId="188" formatCode="h:mm"/>
    <numFmt numFmtId="189" formatCode="mmm/yyyy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12"/>
      <name val="Arial"/>
      <family val="2"/>
    </font>
    <font>
      <b/>
      <sz val="8"/>
      <color indexed="10"/>
      <name val="Arial"/>
      <family val="2"/>
    </font>
    <font>
      <sz val="9"/>
      <color indexed="10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 diagonalUp="1">
      <left style="thin"/>
      <right style="thin"/>
      <top/>
      <bottom>
        <color indexed="63"/>
      </bottom>
      <diagonal style="thin"/>
    </border>
    <border diagonalUp="1">
      <left/>
      <right/>
      <top/>
      <bottom/>
      <diagonal style="dashed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1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20" fontId="0" fillId="0" borderId="0" xfId="0" applyNumberFormat="1" applyAlignment="1">
      <alignment/>
    </xf>
    <xf numFmtId="20" fontId="0" fillId="0" borderId="0" xfId="0" applyNumberFormat="1" applyAlignment="1">
      <alignment horizontal="left"/>
    </xf>
    <xf numFmtId="0" fontId="3" fillId="33" borderId="11" xfId="0" applyFont="1" applyFill="1" applyBorder="1" applyAlignment="1">
      <alignment horizontal="center"/>
    </xf>
    <xf numFmtId="20" fontId="0" fillId="0" borderId="10" xfId="0" applyNumberFormat="1" applyFont="1" applyBorder="1" applyAlignment="1">
      <alignment/>
    </xf>
    <xf numFmtId="20" fontId="0" fillId="0" borderId="10" xfId="0" applyNumberFormat="1" applyFont="1" applyBorder="1" applyAlignment="1">
      <alignment horizontal="left"/>
    </xf>
    <xf numFmtId="0" fontId="2" fillId="0" borderId="10" xfId="0" applyFont="1" applyFill="1" applyBorder="1" applyAlignment="1">
      <alignment/>
    </xf>
    <xf numFmtId="20" fontId="0" fillId="0" borderId="12" xfId="0" applyNumberFormat="1" applyFont="1" applyBorder="1" applyAlignment="1">
      <alignment/>
    </xf>
    <xf numFmtId="0" fontId="2" fillId="0" borderId="11" xfId="0" applyFont="1" applyBorder="1" applyAlignment="1">
      <alignment/>
    </xf>
    <xf numFmtId="20" fontId="0" fillId="0" borderId="13" xfId="0" applyNumberFormat="1" applyFont="1" applyBorder="1" applyAlignment="1">
      <alignment horizontal="left"/>
    </xf>
    <xf numFmtId="20" fontId="0" fillId="0" borderId="14" xfId="0" applyNumberFormat="1" applyFont="1" applyBorder="1" applyAlignment="1">
      <alignment/>
    </xf>
    <xf numFmtId="20" fontId="0" fillId="0" borderId="15" xfId="0" applyNumberFormat="1" applyFont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2" fillId="0" borderId="14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20" fontId="0" fillId="0" borderId="14" xfId="0" applyNumberFormat="1" applyFont="1" applyFill="1" applyBorder="1" applyAlignment="1">
      <alignment/>
    </xf>
    <xf numFmtId="20" fontId="0" fillId="0" borderId="10" xfId="0" applyNumberFormat="1" applyFont="1" applyFill="1" applyBorder="1" applyAlignment="1">
      <alignment horizontal="left"/>
    </xf>
    <xf numFmtId="0" fontId="12" fillId="0" borderId="0" xfId="0" applyFont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20" fontId="0" fillId="0" borderId="10" xfId="0" applyNumberFormat="1" applyFont="1" applyBorder="1" applyAlignment="1">
      <alignment horizontal="center" vertical="center"/>
    </xf>
    <xf numFmtId="20" fontId="0" fillId="0" borderId="13" xfId="0" applyNumberFormat="1" applyFont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/>
    </xf>
    <xf numFmtId="0" fontId="6" fillId="0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4" fontId="15" fillId="0" borderId="12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/>
    </xf>
    <xf numFmtId="0" fontId="5" fillId="34" borderId="14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5" fillId="34" borderId="1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5" fillId="0" borderId="13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5" fillId="34" borderId="13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14" fillId="0" borderId="12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/>
    </xf>
    <xf numFmtId="0" fontId="2" fillId="0" borderId="14" xfId="0" applyFont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14" fontId="5" fillId="34" borderId="10" xfId="0" applyNumberFormat="1" applyFont="1" applyFill="1" applyBorder="1" applyAlignment="1">
      <alignment horizontal="center" vertical="center"/>
    </xf>
    <xf numFmtId="14" fontId="5" fillId="34" borderId="14" xfId="0" applyNumberFormat="1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/>
    </xf>
    <xf numFmtId="0" fontId="2" fillId="34" borderId="13" xfId="0" applyFont="1" applyFill="1" applyBorder="1" applyAlignment="1">
      <alignment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7" fontId="0" fillId="0" borderId="0" xfId="0" applyNumberFormat="1" applyAlignment="1">
      <alignment/>
    </xf>
    <xf numFmtId="0" fontId="16" fillId="0" borderId="0" xfId="0" applyFont="1" applyAlignment="1">
      <alignment/>
    </xf>
    <xf numFmtId="14" fontId="0" fillId="0" borderId="0" xfId="0" applyNumberFormat="1" applyAlignment="1">
      <alignment/>
    </xf>
    <xf numFmtId="0" fontId="5" fillId="34" borderId="14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5" fillId="34" borderId="10" xfId="0" applyFont="1" applyFill="1" applyBorder="1" applyAlignment="1">
      <alignment/>
    </xf>
    <xf numFmtId="0" fontId="7" fillId="34" borderId="10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14" fontId="5" fillId="34" borderId="13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2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2" fillId="34" borderId="18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5" fillId="34" borderId="19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5" fillId="0" borderId="10" xfId="0" applyFont="1" applyFill="1" applyBorder="1" applyAlignment="1">
      <alignment horizontal="center"/>
    </xf>
    <xf numFmtId="0" fontId="2" fillId="0" borderId="15" xfId="0" applyFont="1" applyBorder="1" applyAlignment="1">
      <alignment/>
    </xf>
    <xf numFmtId="0" fontId="5" fillId="35" borderId="11" xfId="0" applyFont="1" applyFill="1" applyBorder="1" applyAlignment="1">
      <alignment horizontal="center" vertical="center"/>
    </xf>
    <xf numFmtId="0" fontId="0" fillId="0" borderId="20" xfId="0" applyFill="1" applyBorder="1" applyAlignment="1">
      <alignment/>
    </xf>
    <xf numFmtId="0" fontId="17" fillId="34" borderId="18" xfId="0" applyFont="1" applyFill="1" applyBorder="1" applyAlignment="1">
      <alignment horizontal="center"/>
    </xf>
    <xf numFmtId="14" fontId="7" fillId="0" borderId="12" xfId="0" applyNumberFormat="1" applyFont="1" applyFill="1" applyBorder="1" applyAlignment="1">
      <alignment horizontal="center" vertical="center"/>
    </xf>
    <xf numFmtId="0" fontId="2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14" fontId="0" fillId="34" borderId="0" xfId="0" applyNumberFormat="1" applyFont="1" applyFill="1" applyBorder="1" applyAlignment="1">
      <alignment/>
    </xf>
    <xf numFmtId="0" fontId="11" fillId="34" borderId="19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14" fontId="5" fillId="34" borderId="10" xfId="0" applyNumberFormat="1" applyFont="1" applyFill="1" applyBorder="1" applyAlignment="1">
      <alignment/>
    </xf>
    <xf numFmtId="0" fontId="17" fillId="0" borderId="10" xfId="0" applyFont="1" applyFill="1" applyBorder="1" applyAlignment="1">
      <alignment horizontal="center"/>
    </xf>
    <xf numFmtId="0" fontId="2" fillId="34" borderId="14" xfId="0" applyFont="1" applyFill="1" applyBorder="1" applyAlignment="1">
      <alignment/>
    </xf>
    <xf numFmtId="0" fontId="15" fillId="35" borderId="21" xfId="0" applyFont="1" applyFill="1" applyBorder="1" applyAlignment="1">
      <alignment horizontal="center" vertical="center"/>
    </xf>
    <xf numFmtId="20" fontId="0" fillId="0" borderId="10" xfId="0" applyNumberFormat="1" applyFont="1" applyFill="1" applyBorder="1" applyAlignment="1">
      <alignment/>
    </xf>
    <xf numFmtId="0" fontId="5" fillId="36" borderId="10" xfId="0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/>
    </xf>
    <xf numFmtId="0" fontId="5" fillId="36" borderId="10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10" fillId="36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5" fillId="36" borderId="14" xfId="0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/>
    </xf>
    <xf numFmtId="0" fontId="13" fillId="36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center"/>
    </xf>
    <xf numFmtId="14" fontId="5" fillId="34" borderId="14" xfId="0" applyNumberFormat="1" applyFont="1" applyFill="1" applyBorder="1" applyAlignment="1">
      <alignment horizontal="center"/>
    </xf>
    <xf numFmtId="0" fontId="5" fillId="36" borderId="14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2" fillId="34" borderId="17" xfId="0" applyFont="1" applyFill="1" applyBorder="1" applyAlignment="1">
      <alignment horizontal="center" vertical="center"/>
    </xf>
    <xf numFmtId="0" fontId="2" fillId="0" borderId="17" xfId="0" applyFont="1" applyBorder="1" applyAlignment="1">
      <alignment/>
    </xf>
    <xf numFmtId="14" fontId="5" fillId="34" borderId="14" xfId="0" applyNumberFormat="1" applyFont="1" applyFill="1" applyBorder="1" applyAlignment="1">
      <alignment horizontal="center" vertical="center"/>
    </xf>
    <xf numFmtId="14" fontId="13" fillId="0" borderId="12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5" fillId="36" borderId="11" xfId="0" applyFont="1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5" fillId="36" borderId="12" xfId="0" applyFont="1" applyFill="1" applyBorder="1" applyAlignment="1">
      <alignment horizontal="center"/>
    </xf>
    <xf numFmtId="14" fontId="5" fillId="36" borderId="10" xfId="0" applyNumberFormat="1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0" fontId="0" fillId="0" borderId="14" xfId="0" applyNumberFormat="1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20" fontId="0" fillId="0" borderId="12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6" fontId="0" fillId="36" borderId="10" xfId="0" applyNumberFormat="1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16" fontId="5" fillId="36" borderId="10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/>
    </xf>
    <xf numFmtId="0" fontId="2" fillId="34" borderId="11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5" fillId="36" borderId="18" xfId="0" applyFont="1" applyFill="1" applyBorder="1" applyAlignment="1">
      <alignment horizontal="center"/>
    </xf>
    <xf numFmtId="0" fontId="5" fillId="34" borderId="21" xfId="0" applyFont="1" applyFill="1" applyBorder="1" applyAlignment="1">
      <alignment horizontal="center" vertical="center"/>
    </xf>
    <xf numFmtId="14" fontId="5" fillId="34" borderId="10" xfId="0" applyNumberFormat="1" applyFont="1" applyFill="1" applyBorder="1" applyAlignment="1">
      <alignment horizontal="center" vertical="center"/>
    </xf>
    <xf numFmtId="14" fontId="5" fillId="34" borderId="18" xfId="0" applyNumberFormat="1" applyFont="1" applyFill="1" applyBorder="1" applyAlignment="1">
      <alignment horizontal="center" vertical="center"/>
    </xf>
    <xf numFmtId="14" fontId="5" fillId="34" borderId="18" xfId="0" applyNumberFormat="1" applyFont="1" applyFill="1" applyBorder="1" applyAlignment="1">
      <alignment horizontal="center"/>
    </xf>
    <xf numFmtId="0" fontId="5" fillId="36" borderId="13" xfId="0" applyFont="1" applyFill="1" applyBorder="1" applyAlignment="1">
      <alignment horizontal="center"/>
    </xf>
    <xf numFmtId="0" fontId="5" fillId="36" borderId="13" xfId="0" applyFont="1" applyFill="1" applyBorder="1" applyAlignment="1">
      <alignment horizontal="center" vertical="center"/>
    </xf>
    <xf numFmtId="14" fontId="10" fillId="36" borderId="10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/>
    </xf>
    <xf numFmtId="14" fontId="5" fillId="34" borderId="11" xfId="0" applyNumberFormat="1" applyFont="1" applyFill="1" applyBorder="1" applyAlignment="1">
      <alignment horizontal="center"/>
    </xf>
    <xf numFmtId="0" fontId="5" fillId="35" borderId="12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/>
    </xf>
    <xf numFmtId="0" fontId="5" fillId="36" borderId="18" xfId="0" applyFont="1" applyFill="1" applyBorder="1" applyAlignment="1">
      <alignment horizontal="center" vertical="center"/>
    </xf>
    <xf numFmtId="0" fontId="9" fillId="36" borderId="11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0" fontId="5" fillId="37" borderId="11" xfId="0" applyFont="1" applyFill="1" applyBorder="1" applyAlignment="1">
      <alignment horizontal="center" vertical="center"/>
    </xf>
    <xf numFmtId="0" fontId="5" fillId="37" borderId="21" xfId="0" applyFont="1" applyFill="1" applyBorder="1" applyAlignment="1">
      <alignment horizontal="center" vertical="center"/>
    </xf>
    <xf numFmtId="0" fontId="5" fillId="37" borderId="22" xfId="0" applyFont="1" applyFill="1" applyBorder="1" applyAlignment="1">
      <alignment horizontal="center" vertical="center"/>
    </xf>
    <xf numFmtId="0" fontId="5" fillId="37" borderId="23" xfId="0" applyFont="1" applyFill="1" applyBorder="1" applyAlignment="1">
      <alignment horizontal="center" vertical="center"/>
    </xf>
    <xf numFmtId="0" fontId="5" fillId="37" borderId="22" xfId="0" applyFont="1" applyFill="1" applyBorder="1" applyAlignment="1">
      <alignment horizontal="center" vertical="center"/>
    </xf>
    <xf numFmtId="0" fontId="0" fillId="37" borderId="16" xfId="0" applyFont="1" applyFill="1" applyBorder="1" applyAlignment="1">
      <alignment horizontal="center"/>
    </xf>
    <xf numFmtId="0" fontId="5" fillId="37" borderId="22" xfId="0" applyFont="1" applyFill="1" applyBorder="1" applyAlignment="1">
      <alignment horizontal="center"/>
    </xf>
    <xf numFmtId="0" fontId="5" fillId="37" borderId="23" xfId="0" applyFont="1" applyFill="1" applyBorder="1" applyAlignment="1">
      <alignment horizontal="center"/>
    </xf>
    <xf numFmtId="0" fontId="6" fillId="37" borderId="19" xfId="0" applyFont="1" applyFill="1" applyBorder="1" applyAlignment="1">
      <alignment horizontal="center" vertical="center"/>
    </xf>
    <xf numFmtId="0" fontId="5" fillId="37" borderId="0" xfId="0" applyFont="1" applyFill="1" applyBorder="1" applyAlignment="1">
      <alignment horizontal="center" vertical="center"/>
    </xf>
    <xf numFmtId="0" fontId="15" fillId="37" borderId="24" xfId="0" applyFont="1" applyFill="1" applyBorder="1" applyAlignment="1">
      <alignment horizontal="center" vertical="center"/>
    </xf>
    <xf numFmtId="0" fontId="10" fillId="37" borderId="24" xfId="0" applyFont="1" applyFill="1" applyBorder="1" applyAlignment="1">
      <alignment horizontal="center" vertical="center"/>
    </xf>
    <xf numFmtId="0" fontId="13" fillId="37" borderId="24" xfId="0" applyFont="1" applyFill="1" applyBorder="1" applyAlignment="1">
      <alignment horizontal="center" vertical="center"/>
    </xf>
    <xf numFmtId="14" fontId="5" fillId="37" borderId="11" xfId="0" applyNumberFormat="1" applyFont="1" applyFill="1" applyBorder="1" applyAlignment="1">
      <alignment horizontal="center"/>
    </xf>
    <xf numFmtId="0" fontId="7" fillId="37" borderId="21" xfId="0" applyFont="1" applyFill="1" applyBorder="1" applyAlignment="1">
      <alignment horizontal="center"/>
    </xf>
    <xf numFmtId="0" fontId="15" fillId="37" borderId="12" xfId="0" applyFont="1" applyFill="1" applyBorder="1" applyAlignment="1">
      <alignment horizontal="center" vertical="center"/>
    </xf>
    <xf numFmtId="14" fontId="5" fillId="37" borderId="16" xfId="0" applyNumberFormat="1" applyFont="1" applyFill="1" applyBorder="1" applyAlignment="1">
      <alignment horizontal="center"/>
    </xf>
    <xf numFmtId="0" fontId="7" fillId="37" borderId="22" xfId="0" applyFont="1" applyFill="1" applyBorder="1" applyAlignment="1">
      <alignment horizontal="center"/>
    </xf>
    <xf numFmtId="14" fontId="15" fillId="37" borderId="23" xfId="0" applyNumberFormat="1" applyFont="1" applyFill="1" applyBorder="1" applyAlignment="1">
      <alignment horizontal="center" vertical="center"/>
    </xf>
    <xf numFmtId="0" fontId="5" fillId="37" borderId="11" xfId="0" applyFont="1" applyFill="1" applyBorder="1" applyAlignment="1">
      <alignment/>
    </xf>
    <xf numFmtId="0" fontId="5" fillId="37" borderId="21" xfId="0" applyFont="1" applyFill="1" applyBorder="1" applyAlignment="1">
      <alignment/>
    </xf>
    <xf numFmtId="0" fontId="5" fillId="37" borderId="12" xfId="0" applyFont="1" applyFill="1" applyBorder="1" applyAlignment="1">
      <alignment/>
    </xf>
    <xf numFmtId="14" fontId="5" fillId="37" borderId="0" xfId="0" applyNumberFormat="1" applyFont="1" applyFill="1" applyBorder="1" applyAlignment="1">
      <alignment horizontal="center" vertical="center"/>
    </xf>
    <xf numFmtId="0" fontId="5" fillId="37" borderId="0" xfId="0" applyFont="1" applyFill="1" applyBorder="1" applyAlignment="1">
      <alignment horizontal="center" vertical="center"/>
    </xf>
    <xf numFmtId="0" fontId="5" fillId="37" borderId="15" xfId="0" applyFont="1" applyFill="1" applyBorder="1" applyAlignment="1">
      <alignment horizontal="center" vertical="center"/>
    </xf>
    <xf numFmtId="0" fontId="0" fillId="37" borderId="11" xfId="0" applyFont="1" applyFill="1" applyBorder="1" applyAlignment="1">
      <alignment horizontal="center" vertical="center"/>
    </xf>
    <xf numFmtId="0" fontId="0" fillId="37" borderId="21" xfId="0" applyFont="1" applyFill="1" applyBorder="1" applyAlignment="1">
      <alignment horizontal="center" vertical="center"/>
    </xf>
    <xf numFmtId="0" fontId="5" fillId="37" borderId="12" xfId="0" applyFont="1" applyFill="1" applyBorder="1" applyAlignment="1">
      <alignment horizontal="center" vertical="center"/>
    </xf>
    <xf numFmtId="14" fontId="5" fillId="37" borderId="11" xfId="0" applyNumberFormat="1" applyFont="1" applyFill="1" applyBorder="1" applyAlignment="1">
      <alignment horizontal="center" vertical="center"/>
    </xf>
    <xf numFmtId="0" fontId="2" fillId="37" borderId="23" xfId="0" applyFont="1" applyFill="1" applyBorder="1" applyAlignment="1">
      <alignment horizontal="center" vertical="center"/>
    </xf>
    <xf numFmtId="0" fontId="2" fillId="37" borderId="22" xfId="0" applyFont="1" applyFill="1" applyBorder="1" applyAlignment="1">
      <alignment horizontal="center"/>
    </xf>
    <xf numFmtId="0" fontId="2" fillId="37" borderId="16" xfId="0" applyFont="1" applyFill="1" applyBorder="1" applyAlignment="1">
      <alignment/>
    </xf>
    <xf numFmtId="0" fontId="17" fillId="37" borderId="22" xfId="0" applyFont="1" applyFill="1" applyBorder="1" applyAlignment="1">
      <alignment horizontal="center" vertical="center"/>
    </xf>
    <xf numFmtId="0" fontId="15" fillId="37" borderId="22" xfId="0" applyFont="1" applyFill="1" applyBorder="1" applyAlignment="1">
      <alignment horizontal="center"/>
    </xf>
    <xf numFmtId="14" fontId="17" fillId="37" borderId="23" xfId="0" applyNumberFormat="1" applyFont="1" applyFill="1" applyBorder="1" applyAlignment="1">
      <alignment horizontal="center" vertical="center"/>
    </xf>
    <xf numFmtId="14" fontId="5" fillId="37" borderId="11" xfId="0" applyNumberFormat="1" applyFont="1" applyFill="1" applyBorder="1" applyAlignment="1">
      <alignment horizontal="center" vertical="center"/>
    </xf>
    <xf numFmtId="14" fontId="5" fillId="37" borderId="21" xfId="0" applyNumberFormat="1" applyFont="1" applyFill="1" applyBorder="1" applyAlignment="1">
      <alignment horizontal="center"/>
    </xf>
    <xf numFmtId="14" fontId="5" fillId="37" borderId="12" xfId="0" applyNumberFormat="1" applyFont="1" applyFill="1" applyBorder="1" applyAlignment="1">
      <alignment horizontal="center" vertical="center"/>
    </xf>
    <xf numFmtId="0" fontId="2" fillId="37" borderId="0" xfId="0" applyFont="1" applyFill="1" applyBorder="1" applyAlignment="1">
      <alignment horizontal="center"/>
    </xf>
    <xf numFmtId="0" fontId="5" fillId="37" borderId="0" xfId="0" applyFont="1" applyFill="1" applyBorder="1" applyAlignment="1">
      <alignment horizontal="center"/>
    </xf>
    <xf numFmtId="0" fontId="15" fillId="37" borderId="19" xfId="0" applyFont="1" applyFill="1" applyBorder="1" applyAlignment="1">
      <alignment horizontal="center" vertical="center"/>
    </xf>
    <xf numFmtId="0" fontId="15" fillId="37" borderId="0" xfId="0" applyFont="1" applyFill="1" applyBorder="1" applyAlignment="1">
      <alignment horizontal="center" vertical="center"/>
    </xf>
    <xf numFmtId="14" fontId="5" fillId="37" borderId="17" xfId="0" applyNumberFormat="1" applyFont="1" applyFill="1" applyBorder="1" applyAlignment="1">
      <alignment horizontal="center" vertical="center"/>
    </xf>
    <xf numFmtId="0" fontId="5" fillId="37" borderId="24" xfId="0" applyFont="1" applyFill="1" applyBorder="1" applyAlignment="1">
      <alignment/>
    </xf>
    <xf numFmtId="0" fontId="5" fillId="37" borderId="11" xfId="0" applyFont="1" applyFill="1" applyBorder="1" applyAlignment="1">
      <alignment/>
    </xf>
    <xf numFmtId="0" fontId="6" fillId="37" borderId="15" xfId="0" applyFont="1" applyFill="1" applyBorder="1" applyAlignment="1">
      <alignment/>
    </xf>
    <xf numFmtId="0" fontId="6" fillId="37" borderId="24" xfId="0" applyFont="1" applyFill="1" applyBorder="1" applyAlignment="1">
      <alignment horizontal="center" vertical="center"/>
    </xf>
    <xf numFmtId="14" fontId="5" fillId="37" borderId="21" xfId="0" applyNumberFormat="1" applyFont="1" applyFill="1" applyBorder="1" applyAlignment="1">
      <alignment horizontal="center" vertical="center"/>
    </xf>
    <xf numFmtId="14" fontId="5" fillId="37" borderId="21" xfId="0" applyNumberFormat="1" applyFont="1" applyFill="1" applyBorder="1" applyAlignment="1">
      <alignment horizontal="center" vertical="center"/>
    </xf>
    <xf numFmtId="0" fontId="5" fillId="37" borderId="21" xfId="0" applyFont="1" applyFill="1" applyBorder="1" applyAlignment="1">
      <alignment horizontal="center" vertical="center"/>
    </xf>
    <xf numFmtId="14" fontId="5" fillId="37" borderId="25" xfId="0" applyNumberFormat="1" applyFont="1" applyFill="1" applyBorder="1" applyAlignment="1">
      <alignment horizontal="center" vertical="center"/>
    </xf>
    <xf numFmtId="0" fontId="5" fillId="37" borderId="24" xfId="0" applyFont="1" applyFill="1" applyBorder="1" applyAlignment="1">
      <alignment horizontal="center" vertical="center"/>
    </xf>
    <xf numFmtId="0" fontId="2" fillId="37" borderId="24" xfId="0" applyFont="1" applyFill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/>
    </xf>
    <xf numFmtId="0" fontId="2" fillId="37" borderId="21" xfId="0" applyFont="1" applyFill="1" applyBorder="1" applyAlignment="1">
      <alignment/>
    </xf>
    <xf numFmtId="0" fontId="5" fillId="37" borderId="12" xfId="0" applyFont="1" applyFill="1" applyBorder="1" applyAlignment="1">
      <alignment horizontal="center"/>
    </xf>
    <xf numFmtId="0" fontId="5" fillId="37" borderId="11" xfId="0" applyFont="1" applyFill="1" applyBorder="1" applyAlignment="1">
      <alignment horizontal="center" vertical="center"/>
    </xf>
    <xf numFmtId="0" fontId="3" fillId="0" borderId="26" xfId="57" applyFont="1" applyBorder="1">
      <alignment/>
      <protection/>
    </xf>
    <xf numFmtId="0" fontId="3" fillId="37" borderId="0" xfId="57" applyFont="1" applyFill="1">
      <alignment/>
      <protection/>
    </xf>
    <xf numFmtId="17" fontId="0" fillId="37" borderId="0" xfId="57" applyNumberFormat="1" applyFill="1">
      <alignment/>
      <protection/>
    </xf>
    <xf numFmtId="0" fontId="3" fillId="0" borderId="0" xfId="57" applyFont="1">
      <alignment/>
      <protection/>
    </xf>
    <xf numFmtId="0" fontId="57" fillId="0" borderId="0" xfId="57" applyFont="1">
      <alignment/>
      <protection/>
    </xf>
    <xf numFmtId="0" fontId="5" fillId="36" borderId="14" xfId="0" applyFont="1" applyFill="1" applyBorder="1" applyAlignment="1">
      <alignment horizontal="center" vertical="center"/>
    </xf>
    <xf numFmtId="0" fontId="0" fillId="36" borderId="14" xfId="0" applyFont="1" applyFill="1" applyBorder="1" applyAlignment="1">
      <alignment horizontal="center" vertical="center"/>
    </xf>
    <xf numFmtId="0" fontId="5" fillId="36" borderId="17" xfId="0" applyFont="1" applyFill="1" applyBorder="1" applyAlignment="1">
      <alignment horizontal="center" vertical="center"/>
    </xf>
    <xf numFmtId="14" fontId="5" fillId="36" borderId="14" xfId="0" applyNumberFormat="1" applyFont="1" applyFill="1" applyBorder="1" applyAlignment="1">
      <alignment horizontal="center" vertical="center"/>
    </xf>
    <xf numFmtId="14" fontId="10" fillId="36" borderId="15" xfId="0" applyNumberFormat="1" applyFont="1" applyFill="1" applyBorder="1" applyAlignment="1">
      <alignment horizontal="center" vertical="center"/>
    </xf>
    <xf numFmtId="14" fontId="5" fillId="36" borderId="10" xfId="0" applyNumberFormat="1" applyFont="1" applyFill="1" applyBorder="1" applyAlignment="1">
      <alignment horizontal="center"/>
    </xf>
    <xf numFmtId="0" fontId="2" fillId="36" borderId="16" xfId="0" applyFont="1" applyFill="1" applyBorder="1" applyAlignment="1">
      <alignment/>
    </xf>
    <xf numFmtId="0" fontId="5" fillId="37" borderId="16" xfId="0" applyFont="1" applyFill="1" applyBorder="1" applyAlignment="1">
      <alignment horizontal="center"/>
    </xf>
    <xf numFmtId="0" fontId="5" fillId="37" borderId="12" xfId="0" applyFont="1" applyFill="1" applyBorder="1" applyAlignment="1">
      <alignment horizontal="center" vertical="center"/>
    </xf>
    <xf numFmtId="0" fontId="5" fillId="37" borderId="19" xfId="0" applyFont="1" applyFill="1" applyBorder="1" applyAlignment="1">
      <alignment horizontal="center"/>
    </xf>
    <xf numFmtId="0" fontId="5" fillId="37" borderId="24" xfId="0" applyFont="1" applyFill="1" applyBorder="1" applyAlignment="1">
      <alignment horizontal="center"/>
    </xf>
    <xf numFmtId="0" fontId="5" fillId="37" borderId="20" xfId="0" applyFont="1" applyFill="1" applyBorder="1" applyAlignment="1">
      <alignment horizontal="center" vertical="center"/>
    </xf>
    <xf numFmtId="0" fontId="9" fillId="37" borderId="12" xfId="0" applyFont="1" applyFill="1" applyBorder="1" applyAlignment="1">
      <alignment horizontal="center"/>
    </xf>
    <xf numFmtId="0" fontId="9" fillId="34" borderId="14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0" fontId="5" fillId="35" borderId="21" xfId="0" applyFont="1" applyFill="1" applyBorder="1" applyAlignment="1">
      <alignment horizontal="center" vertical="center"/>
    </xf>
    <xf numFmtId="0" fontId="5" fillId="38" borderId="16" xfId="0" applyFont="1" applyFill="1" applyBorder="1" applyAlignment="1">
      <alignment horizontal="center" vertical="center"/>
    </xf>
    <xf numFmtId="0" fontId="5" fillId="35" borderId="22" xfId="0" applyFont="1" applyFill="1" applyBorder="1" applyAlignment="1">
      <alignment horizontal="center" vertical="center"/>
    </xf>
    <xf numFmtId="0" fontId="5" fillId="38" borderId="23" xfId="0" applyFont="1" applyFill="1" applyBorder="1" applyAlignment="1">
      <alignment horizontal="center" vertical="center"/>
    </xf>
    <xf numFmtId="0" fontId="5" fillId="35" borderId="23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 vertical="center" wrapText="1"/>
    </xf>
    <xf numFmtId="0" fontId="5" fillId="35" borderId="23" xfId="0" applyFont="1" applyFill="1" applyBorder="1" applyAlignment="1">
      <alignment horizontal="center" vertical="center" wrapText="1"/>
    </xf>
    <xf numFmtId="0" fontId="0" fillId="37" borderId="12" xfId="0" applyFont="1" applyFill="1" applyBorder="1" applyAlignment="1">
      <alignment horizontal="center" vertical="center"/>
    </xf>
    <xf numFmtId="0" fontId="6" fillId="37" borderId="11" xfId="0" applyFont="1" applyFill="1" applyBorder="1" applyAlignment="1">
      <alignment horizontal="center" vertical="center"/>
    </xf>
    <xf numFmtId="0" fontId="6" fillId="37" borderId="21" xfId="0" applyFont="1" applyFill="1" applyBorder="1" applyAlignment="1">
      <alignment horizontal="center" vertical="center"/>
    </xf>
    <xf numFmtId="0" fontId="5" fillId="37" borderId="16" xfId="0" applyFont="1" applyFill="1" applyBorder="1" applyAlignment="1">
      <alignment horizontal="center" vertical="center"/>
    </xf>
    <xf numFmtId="14" fontId="5" fillId="37" borderId="22" xfId="0" applyNumberFormat="1" applyFont="1" applyFill="1" applyBorder="1" applyAlignment="1">
      <alignment horizontal="center" vertical="center"/>
    </xf>
    <xf numFmtId="0" fontId="5" fillId="37" borderId="23" xfId="0" applyFont="1" applyFill="1" applyBorder="1" applyAlignment="1">
      <alignment horizontal="center"/>
    </xf>
    <xf numFmtId="0" fontId="4" fillId="37" borderId="0" xfId="0" applyFont="1" applyFill="1" applyBorder="1" applyAlignment="1">
      <alignment horizontal="center" vertical="center"/>
    </xf>
    <xf numFmtId="0" fontId="6" fillId="37" borderId="16" xfId="0" applyFont="1" applyFill="1" applyBorder="1" applyAlignment="1">
      <alignment horizontal="center" vertical="center"/>
    </xf>
    <xf numFmtId="0" fontId="6" fillId="37" borderId="22" xfId="0" applyFont="1" applyFill="1" applyBorder="1" applyAlignment="1">
      <alignment horizontal="center" vertical="center"/>
    </xf>
    <xf numFmtId="0" fontId="5" fillId="37" borderId="21" xfId="0" applyFont="1" applyFill="1" applyBorder="1" applyAlignment="1">
      <alignment horizontal="center"/>
    </xf>
    <xf numFmtId="0" fontId="2" fillId="37" borderId="11" xfId="0" applyFont="1" applyFill="1" applyBorder="1" applyAlignment="1">
      <alignment horizontal="center" vertical="center"/>
    </xf>
    <xf numFmtId="0" fontId="2" fillId="37" borderId="21" xfId="0" applyFont="1" applyFill="1" applyBorder="1" applyAlignment="1">
      <alignment horizontal="center" vertical="center"/>
    </xf>
    <xf numFmtId="0" fontId="5" fillId="37" borderId="23" xfId="0" applyFont="1" applyFill="1" applyBorder="1" applyAlignment="1">
      <alignment horizontal="center" vertical="center"/>
    </xf>
    <xf numFmtId="0" fontId="6" fillId="37" borderId="19" xfId="0" applyFont="1" applyFill="1" applyBorder="1" applyAlignment="1">
      <alignment horizontal="center" vertical="center"/>
    </xf>
    <xf numFmtId="0" fontId="6" fillId="37" borderId="0" xfId="0" applyFont="1" applyFill="1" applyBorder="1" applyAlignment="1">
      <alignment horizontal="center" vertical="center"/>
    </xf>
    <xf numFmtId="0" fontId="6" fillId="37" borderId="17" xfId="0" applyFont="1" applyFill="1" applyBorder="1" applyAlignment="1">
      <alignment horizontal="center" vertical="center"/>
    </xf>
    <xf numFmtId="0" fontId="6" fillId="37" borderId="15" xfId="0" applyFont="1" applyFill="1" applyBorder="1" applyAlignment="1">
      <alignment horizontal="center" vertical="center"/>
    </xf>
    <xf numFmtId="0" fontId="10" fillId="37" borderId="17" xfId="0" applyFont="1" applyFill="1" applyBorder="1" applyAlignment="1">
      <alignment horizontal="center"/>
    </xf>
    <xf numFmtId="0" fontId="10" fillId="37" borderId="24" xfId="0" applyFont="1" applyFill="1" applyBorder="1" applyAlignment="1">
      <alignment horizontal="center"/>
    </xf>
    <xf numFmtId="0" fontId="10" fillId="37" borderId="24" xfId="0" applyFont="1" applyFill="1" applyBorder="1" applyAlignment="1">
      <alignment horizontal="center" vertical="center"/>
    </xf>
    <xf numFmtId="0" fontId="0" fillId="37" borderId="12" xfId="0" applyFont="1" applyFill="1" applyBorder="1" applyAlignment="1">
      <alignment horizontal="center" vertical="center"/>
    </xf>
    <xf numFmtId="14" fontId="5" fillId="34" borderId="10" xfId="0" applyNumberFormat="1" applyFont="1" applyFill="1" applyBorder="1" applyAlignment="1">
      <alignment horizontal="center"/>
    </xf>
    <xf numFmtId="0" fontId="2" fillId="0" borderId="20" xfId="0" applyFont="1" applyBorder="1" applyAlignment="1">
      <alignment/>
    </xf>
    <xf numFmtId="0" fontId="5" fillId="37" borderId="21" xfId="0" applyFont="1" applyFill="1" applyBorder="1" applyAlignment="1">
      <alignment/>
    </xf>
    <xf numFmtId="0" fontId="10" fillId="37" borderId="12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tabSelected="1" zoomScalePageLayoutView="0" workbookViewId="0" topLeftCell="A1">
      <selection activeCell="H22" sqref="H22"/>
    </sheetView>
  </sheetViews>
  <sheetFormatPr defaultColWidth="9.140625" defaultRowHeight="12.75"/>
  <cols>
    <col min="1" max="1" width="5.7109375" style="0" customWidth="1"/>
    <col min="2" max="2" width="6.00390625" style="0" customWidth="1"/>
    <col min="3" max="5" width="16.7109375" style="0" customWidth="1"/>
    <col min="6" max="6" width="17.28125" style="0" customWidth="1"/>
    <col min="7" max="8" width="16.7109375" style="0" customWidth="1"/>
    <col min="9" max="9" width="17.7109375" style="0" customWidth="1"/>
    <col min="10" max="10" width="5.7109375" style="0" customWidth="1"/>
    <col min="11" max="11" width="6.57421875" style="0" customWidth="1"/>
    <col min="12" max="12" width="12.8515625" style="0" bestFit="1" customWidth="1"/>
    <col min="13" max="13" width="18.28125" style="0" customWidth="1"/>
    <col min="16" max="16" width="9.00390625" style="0" customWidth="1"/>
  </cols>
  <sheetData>
    <row r="1" ht="15.75">
      <c r="A1" s="38" t="s">
        <v>10</v>
      </c>
    </row>
    <row r="2" spans="1:11" s="2" customFormat="1" ht="12.7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0</v>
      </c>
      <c r="K2" s="10" t="s">
        <v>1</v>
      </c>
    </row>
    <row r="3" spans="1:11" s="1" customFormat="1" ht="16.5" customHeight="1">
      <c r="A3" s="11">
        <v>0.3333333333333333</v>
      </c>
      <c r="B3" s="16">
        <f>A3+TIME(0,30,0)</f>
        <v>0.35416666666666663</v>
      </c>
      <c r="C3" s="136"/>
      <c r="D3" s="97"/>
      <c r="E3" s="97"/>
      <c r="F3" s="136"/>
      <c r="G3" s="196"/>
      <c r="H3" s="195"/>
      <c r="I3" s="163"/>
      <c r="J3" s="11">
        <v>0.3333333333333333</v>
      </c>
      <c r="K3" s="12">
        <f>J3+TIME(0,30,0)</f>
        <v>0.35416666666666663</v>
      </c>
    </row>
    <row r="4" spans="1:11" s="1" customFormat="1" ht="16.5" customHeight="1">
      <c r="A4" s="11">
        <f aca="true" t="shared" si="0" ref="A4:A31">B3</f>
        <v>0.35416666666666663</v>
      </c>
      <c r="B4" s="16">
        <f aca="true" t="shared" si="1" ref="B4:B31">A4+TIME(0,30,0)</f>
        <v>0.37499999999999994</v>
      </c>
      <c r="C4" s="74"/>
      <c r="D4" s="97"/>
      <c r="E4" s="159"/>
      <c r="F4" s="74"/>
      <c r="G4" s="196"/>
      <c r="H4" s="202"/>
      <c r="I4" s="252"/>
      <c r="J4" s="11">
        <f aca="true" t="shared" si="2" ref="J4:J31">K3</f>
        <v>0.35416666666666663</v>
      </c>
      <c r="K4" s="12">
        <f aca="true" t="shared" si="3" ref="K4:K31">J4+TIME(0,30,0)</f>
        <v>0.37499999999999994</v>
      </c>
    </row>
    <row r="5" spans="1:11" s="1" customFormat="1" ht="16.5" customHeight="1">
      <c r="A5" s="11">
        <f t="shared" si="0"/>
        <v>0.37499999999999994</v>
      </c>
      <c r="B5" s="16">
        <f t="shared" si="1"/>
        <v>0.39583333333333326</v>
      </c>
      <c r="C5" s="69"/>
      <c r="D5" s="159"/>
      <c r="E5" s="97"/>
      <c r="F5" s="69"/>
      <c r="H5" s="202"/>
      <c r="I5" s="251"/>
      <c r="J5" s="11">
        <f t="shared" si="2"/>
        <v>0.37499999999999994</v>
      </c>
      <c r="K5" s="12">
        <f t="shared" si="3"/>
        <v>0.39583333333333326</v>
      </c>
    </row>
    <row r="6" spans="1:11" s="1" customFormat="1" ht="16.5" customHeight="1">
      <c r="A6" s="11">
        <f t="shared" si="0"/>
        <v>0.39583333333333326</v>
      </c>
      <c r="B6" s="16">
        <f t="shared" si="1"/>
        <v>0.4166666666666666</v>
      </c>
      <c r="C6" s="77"/>
      <c r="D6" s="97"/>
      <c r="E6" s="159"/>
      <c r="F6" s="77"/>
      <c r="G6" s="196"/>
      <c r="H6" s="243"/>
      <c r="I6" s="253"/>
      <c r="J6" s="11">
        <f t="shared" si="2"/>
        <v>0.39583333333333326</v>
      </c>
      <c r="K6" s="12">
        <f t="shared" si="3"/>
        <v>0.4166666666666666</v>
      </c>
    </row>
    <row r="7" spans="1:11" s="1" customFormat="1" ht="16.5" customHeight="1">
      <c r="A7" s="11">
        <f t="shared" si="0"/>
        <v>0.4166666666666666</v>
      </c>
      <c r="B7" s="16">
        <f t="shared" si="1"/>
        <v>0.4374999999999999</v>
      </c>
      <c r="C7" s="136"/>
      <c r="D7" s="97"/>
      <c r="E7" s="97"/>
      <c r="F7" s="136"/>
      <c r="G7" s="196"/>
      <c r="H7" s="244"/>
      <c r="I7" s="314"/>
      <c r="J7" s="138">
        <f t="shared" si="2"/>
        <v>0.4166666666666666</v>
      </c>
      <c r="K7" s="37">
        <f t="shared" si="3"/>
        <v>0.4374999999999999</v>
      </c>
    </row>
    <row r="8" spans="1:11" s="1" customFormat="1" ht="16.5" customHeight="1">
      <c r="A8" s="11">
        <f t="shared" si="0"/>
        <v>0.4374999999999999</v>
      </c>
      <c r="B8" s="16">
        <f t="shared" si="1"/>
        <v>0.4583333333333332</v>
      </c>
      <c r="C8" s="74"/>
      <c r="D8" s="97"/>
      <c r="E8" s="159"/>
      <c r="F8" s="74"/>
      <c r="G8" s="197"/>
      <c r="H8" s="244"/>
      <c r="I8" s="195"/>
      <c r="J8" s="138">
        <f t="shared" si="2"/>
        <v>0.4374999999999999</v>
      </c>
      <c r="K8" s="37">
        <f t="shared" si="3"/>
        <v>0.4583333333333332</v>
      </c>
    </row>
    <row r="9" spans="1:11" s="1" customFormat="1" ht="16.5" customHeight="1">
      <c r="A9" s="11">
        <f t="shared" si="0"/>
        <v>0.4583333333333332</v>
      </c>
      <c r="B9" s="16">
        <f t="shared" si="1"/>
        <v>0.4791666666666665</v>
      </c>
      <c r="C9" s="69"/>
      <c r="D9" s="159"/>
      <c r="E9" s="97"/>
      <c r="F9" s="69"/>
      <c r="G9" s="196"/>
      <c r="H9" s="245"/>
      <c r="I9" s="314"/>
      <c r="J9" s="138">
        <f t="shared" si="2"/>
        <v>0.4583333333333332</v>
      </c>
      <c r="K9" s="37">
        <f t="shared" si="3"/>
        <v>0.4791666666666665</v>
      </c>
    </row>
    <row r="10" spans="1:11" s="1" customFormat="1" ht="16.5" customHeight="1">
      <c r="A10" s="11">
        <f>B9</f>
        <v>0.4791666666666665</v>
      </c>
      <c r="B10" s="16">
        <f t="shared" si="1"/>
        <v>0.49999999999999983</v>
      </c>
      <c r="C10" s="77"/>
      <c r="D10" s="97"/>
      <c r="E10" s="159"/>
      <c r="F10" s="77"/>
      <c r="G10" s="159"/>
      <c r="H10" s="246"/>
      <c r="I10" s="314"/>
      <c r="J10" s="36">
        <f>K9</f>
        <v>0.4791666666666665</v>
      </c>
      <c r="K10" s="37">
        <f t="shared" si="3"/>
        <v>0.49999999999999983</v>
      </c>
    </row>
    <row r="11" spans="1:11" s="1" customFormat="1" ht="16.5" customHeight="1">
      <c r="A11" s="11">
        <f t="shared" si="0"/>
        <v>0.49999999999999983</v>
      </c>
      <c r="B11" s="16">
        <f t="shared" si="1"/>
        <v>0.5208333333333331</v>
      </c>
      <c r="C11" s="136"/>
      <c r="D11" s="97"/>
      <c r="E11" s="97"/>
      <c r="F11" s="136"/>
      <c r="G11" s="97"/>
      <c r="H11" s="247"/>
      <c r="I11" s="195"/>
      <c r="J11" s="36">
        <f t="shared" si="2"/>
        <v>0.49999999999999983</v>
      </c>
      <c r="K11" s="37">
        <f t="shared" si="3"/>
        <v>0.5208333333333331</v>
      </c>
    </row>
    <row r="12" spans="1:11" s="1" customFormat="1" ht="16.5" customHeight="1">
      <c r="A12" s="11">
        <f t="shared" si="0"/>
        <v>0.5208333333333331</v>
      </c>
      <c r="B12" s="16">
        <f t="shared" si="1"/>
        <v>0.5416666666666665</v>
      </c>
      <c r="C12" s="74"/>
      <c r="D12" s="97"/>
      <c r="E12" s="159"/>
      <c r="F12" s="74"/>
      <c r="G12" s="159"/>
      <c r="H12" s="247"/>
      <c r="I12" s="314"/>
      <c r="J12" s="36">
        <f t="shared" si="2"/>
        <v>0.5208333333333331</v>
      </c>
      <c r="K12" s="37">
        <f t="shared" si="3"/>
        <v>0.5416666666666665</v>
      </c>
    </row>
    <row r="13" spans="1:11" s="1" customFormat="1" ht="16.5" customHeight="1">
      <c r="A13" s="11">
        <f t="shared" si="0"/>
        <v>0.5416666666666665</v>
      </c>
      <c r="B13" s="16">
        <f t="shared" si="1"/>
        <v>0.5624999999999999</v>
      </c>
      <c r="C13" s="69"/>
      <c r="D13" s="159"/>
      <c r="E13" s="227"/>
      <c r="F13" s="227"/>
      <c r="G13" s="162"/>
      <c r="H13" s="248"/>
      <c r="I13" s="112"/>
      <c r="J13" s="36">
        <f t="shared" si="2"/>
        <v>0.5416666666666665</v>
      </c>
      <c r="K13" s="37">
        <f t="shared" si="3"/>
        <v>0.5624999999999999</v>
      </c>
    </row>
    <row r="14" spans="1:11" s="1" customFormat="1" ht="16.5" customHeight="1">
      <c r="A14" s="11">
        <f t="shared" si="0"/>
        <v>0.5624999999999999</v>
      </c>
      <c r="B14" s="16">
        <f t="shared" si="1"/>
        <v>0.5833333333333333</v>
      </c>
      <c r="C14" s="77"/>
      <c r="D14" s="97"/>
      <c r="E14" s="228"/>
      <c r="F14" s="228"/>
      <c r="G14" s="75"/>
      <c r="H14" s="231"/>
      <c r="I14" s="69"/>
      <c r="J14" s="36">
        <f t="shared" si="2"/>
        <v>0.5624999999999999</v>
      </c>
      <c r="K14" s="37">
        <f t="shared" si="3"/>
        <v>0.5833333333333333</v>
      </c>
    </row>
    <row r="15" spans="1:11" s="1" customFormat="1" ht="16.5" customHeight="1">
      <c r="A15" s="11">
        <f t="shared" si="0"/>
        <v>0.5833333333333333</v>
      </c>
      <c r="B15" s="16">
        <f t="shared" si="1"/>
        <v>0.6041666666666666</v>
      </c>
      <c r="C15" s="110"/>
      <c r="D15" s="111"/>
      <c r="E15" s="228"/>
      <c r="F15" s="228"/>
      <c r="G15" s="77"/>
      <c r="H15" s="249"/>
      <c r="I15" s="256"/>
      <c r="J15" s="138">
        <f t="shared" si="2"/>
        <v>0.5833333333333333</v>
      </c>
      <c r="K15" s="37">
        <f t="shared" si="3"/>
        <v>0.6041666666666666</v>
      </c>
    </row>
    <row r="16" spans="1:11" s="1" customFormat="1" ht="16.5" customHeight="1">
      <c r="A16" s="11">
        <f t="shared" si="0"/>
        <v>0.6041666666666666</v>
      </c>
      <c r="B16" s="16">
        <f t="shared" si="1"/>
        <v>0.625</v>
      </c>
      <c r="C16" s="92"/>
      <c r="D16" s="77"/>
      <c r="E16" s="229"/>
      <c r="F16" s="229"/>
      <c r="G16" s="75"/>
      <c r="H16" s="231"/>
      <c r="I16" s="257"/>
      <c r="J16" s="138">
        <f t="shared" si="2"/>
        <v>0.6041666666666666</v>
      </c>
      <c r="K16" s="37">
        <f t="shared" si="3"/>
        <v>0.625</v>
      </c>
    </row>
    <row r="17" spans="1:11" s="1" customFormat="1" ht="16.5" customHeight="1">
      <c r="A17" s="11">
        <f t="shared" si="0"/>
        <v>0.625</v>
      </c>
      <c r="B17" s="16">
        <f t="shared" si="1"/>
        <v>0.6458333333333334</v>
      </c>
      <c r="C17" s="110"/>
      <c r="D17" s="216"/>
      <c r="E17" s="123" t="s">
        <v>19</v>
      </c>
      <c r="F17" s="236"/>
      <c r="G17" s="161"/>
      <c r="H17" s="249"/>
      <c r="I17" s="258"/>
      <c r="J17" s="138">
        <f t="shared" si="2"/>
        <v>0.625</v>
      </c>
      <c r="K17" s="37">
        <f t="shared" si="3"/>
        <v>0.6458333333333334</v>
      </c>
    </row>
    <row r="18" spans="1:11" s="1" customFormat="1" ht="16.5" customHeight="1">
      <c r="A18" s="11">
        <f t="shared" si="0"/>
        <v>0.6458333333333334</v>
      </c>
      <c r="B18" s="16">
        <f t="shared" si="1"/>
        <v>0.6666666666666667</v>
      </c>
      <c r="C18" s="92"/>
      <c r="D18" s="217"/>
      <c r="E18" s="287" t="s">
        <v>20</v>
      </c>
      <c r="F18" s="210"/>
      <c r="G18" s="252"/>
      <c r="H18" s="230"/>
      <c r="I18" s="243"/>
      <c r="J18" s="138">
        <f t="shared" si="2"/>
        <v>0.6458333333333334</v>
      </c>
      <c r="K18" s="37">
        <f t="shared" si="3"/>
        <v>0.6666666666666667</v>
      </c>
    </row>
    <row r="19" spans="1:11" s="1" customFormat="1" ht="16.5" customHeight="1">
      <c r="A19" s="11">
        <f t="shared" si="0"/>
        <v>0.6666666666666667</v>
      </c>
      <c r="B19" s="16">
        <f t="shared" si="1"/>
        <v>0.6875000000000001</v>
      </c>
      <c r="C19" s="123" t="s">
        <v>19</v>
      </c>
      <c r="D19" s="218"/>
      <c r="E19" s="289"/>
      <c r="F19" s="237"/>
      <c r="G19" s="316"/>
      <c r="H19" s="250"/>
      <c r="I19" s="259"/>
      <c r="J19" s="138">
        <f t="shared" si="2"/>
        <v>0.6666666666666667</v>
      </c>
      <c r="K19" s="37">
        <f t="shared" si="3"/>
        <v>0.6875000000000001</v>
      </c>
    </row>
    <row r="20" spans="1:11" s="1" customFormat="1" ht="16.5" customHeight="1">
      <c r="A20" s="11">
        <f t="shared" si="0"/>
        <v>0.6875000000000001</v>
      </c>
      <c r="B20" s="16">
        <f t="shared" si="1"/>
        <v>0.7083333333333335</v>
      </c>
      <c r="C20" s="285" t="s">
        <v>20</v>
      </c>
      <c r="D20" s="219"/>
      <c r="E20" s="287" t="s">
        <v>20</v>
      </c>
      <c r="F20" s="86"/>
      <c r="G20" s="209"/>
      <c r="H20" s="251"/>
      <c r="I20" s="260"/>
      <c r="J20" s="138">
        <f t="shared" si="2"/>
        <v>0.6875000000000001</v>
      </c>
      <c r="K20" s="37">
        <f t="shared" si="3"/>
        <v>0.7083333333333335</v>
      </c>
    </row>
    <row r="21" spans="1:13" s="1" customFormat="1" ht="16.5" customHeight="1">
      <c r="A21" s="11">
        <f>B20</f>
        <v>0.7083333333333335</v>
      </c>
      <c r="B21" s="16">
        <f>A21+TIME(0,30,0)</f>
        <v>0.7291666666666669</v>
      </c>
      <c r="C21" s="137"/>
      <c r="D21" s="220"/>
      <c r="E21" s="290" t="s">
        <v>21</v>
      </c>
      <c r="F21" s="111"/>
      <c r="G21" s="317"/>
      <c r="H21" s="78"/>
      <c r="I21" s="261"/>
      <c r="J21" s="36">
        <f>K20</f>
        <v>0.7083333333333335</v>
      </c>
      <c r="K21" s="37">
        <f t="shared" si="3"/>
        <v>0.7291666666666669</v>
      </c>
      <c r="L21" s="38"/>
      <c r="M21" s="38"/>
    </row>
    <row r="22" spans="1:15" s="1" customFormat="1" ht="16.5" customHeight="1">
      <c r="A22" s="11">
        <f t="shared" si="0"/>
        <v>0.7291666666666669</v>
      </c>
      <c r="B22" s="16">
        <f t="shared" si="1"/>
        <v>0.7500000000000002</v>
      </c>
      <c r="C22" s="286" t="s">
        <v>21</v>
      </c>
      <c r="D22" s="75"/>
      <c r="E22" s="290"/>
      <c r="F22" s="86"/>
      <c r="G22" s="315"/>
      <c r="H22" s="207"/>
      <c r="I22" s="257"/>
      <c r="J22" s="36">
        <f t="shared" si="2"/>
        <v>0.7291666666666669</v>
      </c>
      <c r="K22" s="37">
        <f t="shared" si="3"/>
        <v>0.7500000000000002</v>
      </c>
      <c r="L22" s="38"/>
      <c r="M22" s="38"/>
      <c r="N22" s="38"/>
      <c r="O22" s="38"/>
    </row>
    <row r="23" spans="1:15" s="1" customFormat="1" ht="16.5" customHeight="1">
      <c r="A23" s="11">
        <f t="shared" si="0"/>
        <v>0.7500000000000002</v>
      </c>
      <c r="B23" s="16">
        <f t="shared" si="1"/>
        <v>0.7708333333333336</v>
      </c>
      <c r="C23" s="287" t="s">
        <v>20</v>
      </c>
      <c r="D23" s="94"/>
      <c r="E23" s="291" t="s">
        <v>22</v>
      </c>
      <c r="F23" s="77"/>
      <c r="G23" s="243"/>
      <c r="H23" s="264"/>
      <c r="I23" s="209"/>
      <c r="J23" s="17">
        <f t="shared" si="2"/>
        <v>0.7500000000000002</v>
      </c>
      <c r="K23" s="12">
        <f t="shared" si="3"/>
        <v>0.7708333333333336</v>
      </c>
      <c r="M23" s="38"/>
      <c r="N23" s="38"/>
      <c r="O23" s="38"/>
    </row>
    <row r="24" spans="1:15" s="1" customFormat="1" ht="16.5" customHeight="1">
      <c r="A24" s="11">
        <f t="shared" si="0"/>
        <v>0.7708333333333336</v>
      </c>
      <c r="B24" s="16">
        <f t="shared" si="1"/>
        <v>0.791666666666667</v>
      </c>
      <c r="C24" s="288"/>
      <c r="D24" s="94"/>
      <c r="E24" s="292" t="s">
        <v>23</v>
      </c>
      <c r="F24" s="77"/>
      <c r="G24" s="244"/>
      <c r="H24" s="255"/>
      <c r="I24" s="257"/>
      <c r="J24" s="17">
        <f t="shared" si="2"/>
        <v>0.7708333333333336</v>
      </c>
      <c r="K24" s="12">
        <f t="shared" si="3"/>
        <v>0.791666666666667</v>
      </c>
      <c r="L24" s="90"/>
      <c r="N24" s="38"/>
      <c r="O24" s="38"/>
    </row>
    <row r="25" spans="1:12" s="1" customFormat="1" ht="16.5" customHeight="1">
      <c r="A25" s="11">
        <f t="shared" si="0"/>
        <v>0.791666666666667</v>
      </c>
      <c r="B25" s="16">
        <f t="shared" si="1"/>
        <v>0.8125000000000003</v>
      </c>
      <c r="C25" s="212"/>
      <c r="D25" s="221"/>
      <c r="E25" s="230"/>
      <c r="F25" s="238"/>
      <c r="G25" s="244"/>
      <c r="H25" s="235"/>
      <c r="I25" s="262"/>
      <c r="J25" s="17">
        <f t="shared" si="2"/>
        <v>0.791666666666667</v>
      </c>
      <c r="K25" s="12">
        <f t="shared" si="3"/>
        <v>0.8125000000000003</v>
      </c>
      <c r="L25" s="2"/>
    </row>
    <row r="26" spans="1:11" s="1" customFormat="1" ht="16.5" customHeight="1">
      <c r="A26" s="14">
        <f t="shared" si="0"/>
        <v>0.8125000000000003</v>
      </c>
      <c r="B26" s="16">
        <f t="shared" si="1"/>
        <v>0.8333333333333337</v>
      </c>
      <c r="C26" s="212"/>
      <c r="D26" s="222"/>
      <c r="E26" s="231"/>
      <c r="F26" s="215"/>
      <c r="G26" s="255"/>
      <c r="H26" s="243"/>
      <c r="I26" s="243"/>
      <c r="J26" s="17">
        <f t="shared" si="2"/>
        <v>0.8125000000000003</v>
      </c>
      <c r="K26" s="12">
        <f t="shared" si="3"/>
        <v>0.8333333333333337</v>
      </c>
    </row>
    <row r="27" spans="1:12" s="1" customFormat="1" ht="16.5" customHeight="1">
      <c r="A27" s="11">
        <f t="shared" si="0"/>
        <v>0.8333333333333337</v>
      </c>
      <c r="B27" s="16">
        <f t="shared" si="1"/>
        <v>0.8541666666666671</v>
      </c>
      <c r="C27" s="211"/>
      <c r="D27" s="223"/>
      <c r="E27" s="232"/>
      <c r="F27" s="239"/>
      <c r="G27" s="244"/>
      <c r="H27" s="244"/>
      <c r="I27" s="244"/>
      <c r="J27" s="17">
        <f t="shared" si="2"/>
        <v>0.8333333333333337</v>
      </c>
      <c r="K27" s="12">
        <f t="shared" si="3"/>
        <v>0.8541666666666671</v>
      </c>
      <c r="L27" s="120"/>
    </row>
    <row r="28" spans="1:11" s="1" customFormat="1" ht="16.5" customHeight="1">
      <c r="A28" s="11">
        <f t="shared" si="0"/>
        <v>0.8541666666666671</v>
      </c>
      <c r="B28" s="16">
        <f t="shared" si="1"/>
        <v>0.8750000000000004</v>
      </c>
      <c r="C28" s="213"/>
      <c r="D28" s="224"/>
      <c r="E28" s="233"/>
      <c r="F28" s="240"/>
      <c r="G28" s="255"/>
      <c r="H28" s="244"/>
      <c r="I28" s="244"/>
      <c r="J28" s="17">
        <f>K27</f>
        <v>0.8541666666666671</v>
      </c>
      <c r="K28" s="12">
        <f>J28+TIME(0,30,0)</f>
        <v>0.8750000000000004</v>
      </c>
    </row>
    <row r="29" spans="1:11" s="1" customFormat="1" ht="16.5" customHeight="1">
      <c r="A29" s="11">
        <f t="shared" si="0"/>
        <v>0.8750000000000004</v>
      </c>
      <c r="B29" s="16">
        <f t="shared" si="1"/>
        <v>0.8958333333333338</v>
      </c>
      <c r="C29" s="214"/>
      <c r="D29" s="225"/>
      <c r="E29" s="234"/>
      <c r="F29" s="241"/>
      <c r="G29" s="77"/>
      <c r="H29" s="255"/>
      <c r="I29" s="255"/>
      <c r="J29" s="17">
        <f t="shared" si="2"/>
        <v>0.8750000000000004</v>
      </c>
      <c r="K29" s="12">
        <f t="shared" si="3"/>
        <v>0.8958333333333338</v>
      </c>
    </row>
    <row r="30" spans="1:11" s="1" customFormat="1" ht="16.5" customHeight="1">
      <c r="A30" s="11">
        <f t="shared" si="0"/>
        <v>0.8958333333333338</v>
      </c>
      <c r="B30" s="16">
        <f t="shared" si="1"/>
        <v>0.9166666666666672</v>
      </c>
      <c r="C30" s="215"/>
      <c r="D30" s="226"/>
      <c r="E30" s="235"/>
      <c r="F30" s="242"/>
      <c r="G30" s="77"/>
      <c r="H30" s="263"/>
      <c r="I30" s="263"/>
      <c r="J30" s="17">
        <f t="shared" si="2"/>
        <v>0.8958333333333338</v>
      </c>
      <c r="K30" s="12">
        <f t="shared" si="3"/>
        <v>0.9166666666666672</v>
      </c>
    </row>
    <row r="31" spans="1:13" s="1" customFormat="1" ht="16.5" customHeight="1">
      <c r="A31" s="11">
        <f t="shared" si="0"/>
        <v>0.9166666666666672</v>
      </c>
      <c r="B31" s="16">
        <f t="shared" si="1"/>
        <v>0.9375000000000006</v>
      </c>
      <c r="C31" s="33"/>
      <c r="D31" s="63"/>
      <c r="E31" s="63"/>
      <c r="F31" s="67"/>
      <c r="G31" s="165"/>
      <c r="H31" s="166"/>
      <c r="I31" s="192"/>
      <c r="J31" s="11">
        <f t="shared" si="2"/>
        <v>0.9166666666666672</v>
      </c>
      <c r="K31" s="12">
        <f t="shared" si="3"/>
        <v>0.9375000000000006</v>
      </c>
      <c r="M31" s="127"/>
    </row>
    <row r="34" spans="3:4" ht="12.75">
      <c r="C34" s="265"/>
      <c r="D34" s="266" t="s">
        <v>9</v>
      </c>
    </row>
    <row r="35" spans="3:4" ht="12.75">
      <c r="C35" s="267"/>
      <c r="D35" s="268" t="s">
        <v>17</v>
      </c>
    </row>
    <row r="36" spans="3:4" ht="12.75">
      <c r="C36" s="137"/>
      <c r="D36" s="269" t="s">
        <v>18</v>
      </c>
    </row>
  </sheetData>
  <sheetProtection/>
  <printOptions/>
  <pageMargins left="0.5511811023622047" right="0.15748031496062992" top="0.3937007874015748" bottom="0.3937007874015748" header="0.5118110236220472" footer="0.5118110236220472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4">
      <selection activeCell="I18" sqref="I18"/>
    </sheetView>
  </sheetViews>
  <sheetFormatPr defaultColWidth="9.140625" defaultRowHeight="12.75"/>
  <cols>
    <col min="1" max="1" width="5.7109375" style="0" customWidth="1"/>
    <col min="2" max="2" width="5.57421875" style="0" customWidth="1"/>
    <col min="3" max="6" width="16.28125" style="0" customWidth="1"/>
    <col min="7" max="7" width="17.28125" style="0" customWidth="1"/>
    <col min="8" max="8" width="18.00390625" style="0" customWidth="1"/>
    <col min="9" max="9" width="17.57421875" style="0" customWidth="1"/>
    <col min="10" max="10" width="5.7109375" style="0" customWidth="1"/>
    <col min="11" max="11" width="5.28125" style="0" customWidth="1"/>
  </cols>
  <sheetData>
    <row r="1" ht="15.75">
      <c r="A1" s="38" t="s">
        <v>11</v>
      </c>
    </row>
    <row r="2" spans="1:11" s="2" customFormat="1" ht="12.7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0</v>
      </c>
      <c r="K2" s="10" t="s">
        <v>1</v>
      </c>
    </row>
    <row r="3" spans="1:11" s="1" customFormat="1" ht="16.5" customHeight="1">
      <c r="A3" s="11">
        <v>0.3333333333333333</v>
      </c>
      <c r="B3" s="16">
        <f>A3+TIME(0,30,0)</f>
        <v>0.35416666666666663</v>
      </c>
      <c r="C3" s="143"/>
      <c r="D3" s="143"/>
      <c r="E3" s="143"/>
      <c r="F3" s="77"/>
      <c r="G3" s="205"/>
      <c r="H3" s="168"/>
      <c r="I3" s="168"/>
      <c r="J3" s="17">
        <v>0.3333333333333333</v>
      </c>
      <c r="K3" s="12">
        <f>J3+TIME(0,30,0)</f>
        <v>0.35416666666666663</v>
      </c>
    </row>
    <row r="4" spans="1:11" s="1" customFormat="1" ht="16.5" customHeight="1">
      <c r="A4" s="11">
        <f aca="true" t="shared" si="0" ref="A4:A31">B3</f>
        <v>0.35416666666666663</v>
      </c>
      <c r="B4" s="16">
        <f aca="true" t="shared" si="1" ref="B4:B31">A4+TIME(0,30,0)</f>
        <v>0.37499999999999994</v>
      </c>
      <c r="C4" s="143"/>
      <c r="D4" s="143"/>
      <c r="E4" s="143"/>
      <c r="F4" s="77"/>
      <c r="G4" s="77"/>
      <c r="H4" s="270"/>
      <c r="I4" s="270"/>
      <c r="J4" s="17">
        <f aca="true" t="shared" si="2" ref="J4:J31">K3</f>
        <v>0.35416666666666663</v>
      </c>
      <c r="K4" s="12">
        <f aca="true" t="shared" si="3" ref="K4:K31">J4+TIME(0,30,0)</f>
        <v>0.37499999999999994</v>
      </c>
    </row>
    <row r="5" spans="1:11" s="1" customFormat="1" ht="16.5" customHeight="1">
      <c r="A5" s="11">
        <f t="shared" si="0"/>
        <v>0.37499999999999994</v>
      </c>
      <c r="B5" s="16">
        <f t="shared" si="1"/>
        <v>0.39583333333333326</v>
      </c>
      <c r="C5" s="143"/>
      <c r="D5" s="167"/>
      <c r="E5" s="140"/>
      <c r="F5" s="140"/>
      <c r="G5" s="77"/>
      <c r="H5" s="271"/>
      <c r="I5" s="271"/>
      <c r="J5" s="17">
        <f t="shared" si="2"/>
        <v>0.37499999999999994</v>
      </c>
      <c r="K5" s="12">
        <f t="shared" si="3"/>
        <v>0.39583333333333326</v>
      </c>
    </row>
    <row r="6" spans="1:11" s="1" customFormat="1" ht="16.5" customHeight="1">
      <c r="A6" s="11">
        <f t="shared" si="0"/>
        <v>0.39583333333333326</v>
      </c>
      <c r="B6" s="16">
        <f t="shared" si="1"/>
        <v>0.4166666666666666</v>
      </c>
      <c r="C6" s="156"/>
      <c r="D6" s="140"/>
      <c r="E6" s="140"/>
      <c r="F6" s="142"/>
      <c r="G6" s="156"/>
      <c r="H6" s="77"/>
      <c r="I6" s="272"/>
      <c r="J6" s="17">
        <f t="shared" si="2"/>
        <v>0.39583333333333326</v>
      </c>
      <c r="K6" s="12">
        <f t="shared" si="3"/>
        <v>0.4166666666666666</v>
      </c>
    </row>
    <row r="7" spans="1:11" s="1" customFormat="1" ht="16.5" customHeight="1">
      <c r="A7" s="11">
        <f t="shared" si="0"/>
        <v>0.4166666666666666</v>
      </c>
      <c r="B7" s="16">
        <f t="shared" si="1"/>
        <v>0.4374999999999999</v>
      </c>
      <c r="C7" s="156"/>
      <c r="D7" s="140"/>
      <c r="E7" s="140"/>
      <c r="F7" s="170"/>
      <c r="G7" s="151"/>
      <c r="H7" s="77"/>
      <c r="I7" s="141"/>
      <c r="J7" s="17">
        <f t="shared" si="2"/>
        <v>0.4166666666666666</v>
      </c>
      <c r="K7" s="12">
        <f t="shared" si="3"/>
        <v>0.4374999999999999</v>
      </c>
    </row>
    <row r="8" spans="1:11" s="1" customFormat="1" ht="16.5" customHeight="1">
      <c r="A8" s="11">
        <f t="shared" si="0"/>
        <v>0.4374999999999999</v>
      </c>
      <c r="B8" s="16">
        <f t="shared" si="1"/>
        <v>0.4583333333333332</v>
      </c>
      <c r="C8" s="140"/>
      <c r="D8" s="147"/>
      <c r="E8" s="147"/>
      <c r="F8" s="147"/>
      <c r="G8" s="147"/>
      <c r="H8" s="279"/>
      <c r="I8" s="206"/>
      <c r="J8" s="17">
        <f t="shared" si="2"/>
        <v>0.4374999999999999</v>
      </c>
      <c r="K8" s="12">
        <f t="shared" si="3"/>
        <v>0.4583333333333332</v>
      </c>
    </row>
    <row r="9" spans="1:11" s="1" customFormat="1" ht="16.5" customHeight="1">
      <c r="A9" s="11">
        <f t="shared" si="0"/>
        <v>0.4583333333333332</v>
      </c>
      <c r="B9" s="16">
        <f t="shared" si="1"/>
        <v>0.4791666666666665</v>
      </c>
      <c r="C9" s="140"/>
      <c r="D9" s="140"/>
      <c r="E9" s="140"/>
      <c r="F9" s="142"/>
      <c r="G9" s="270"/>
      <c r="H9" s="231"/>
      <c r="I9" s="77"/>
      <c r="J9" s="17">
        <f t="shared" si="2"/>
        <v>0.4583333333333332</v>
      </c>
      <c r="K9" s="12">
        <f t="shared" si="3"/>
        <v>0.4791666666666665</v>
      </c>
    </row>
    <row r="10" spans="1:11" s="1" customFormat="1" ht="16.5" customHeight="1">
      <c r="A10" s="11">
        <f t="shared" si="0"/>
        <v>0.4791666666666665</v>
      </c>
      <c r="B10" s="16">
        <f t="shared" si="1"/>
        <v>0.49999999999999983</v>
      </c>
      <c r="C10" s="140"/>
      <c r="D10" s="140"/>
      <c r="E10" s="140"/>
      <c r="F10" s="170"/>
      <c r="G10" s="273"/>
      <c r="H10" s="142"/>
      <c r="I10" s="143"/>
      <c r="J10" s="17">
        <f t="shared" si="2"/>
        <v>0.4791666666666665</v>
      </c>
      <c r="K10" s="12">
        <f t="shared" si="3"/>
        <v>0.49999999999999983</v>
      </c>
    </row>
    <row r="11" spans="1:11" s="1" customFormat="1" ht="16.5" customHeight="1">
      <c r="A11" s="11">
        <f t="shared" si="0"/>
        <v>0.49999999999999983</v>
      </c>
      <c r="B11" s="16">
        <f t="shared" si="1"/>
        <v>0.5208333333333331</v>
      </c>
      <c r="C11" s="143"/>
      <c r="D11" s="143"/>
      <c r="E11" s="143"/>
      <c r="F11" s="143"/>
      <c r="G11" s="160"/>
      <c r="H11" s="77"/>
      <c r="I11" s="140"/>
      <c r="J11" s="17">
        <f t="shared" si="2"/>
        <v>0.49999999999999983</v>
      </c>
      <c r="K11" s="12">
        <f t="shared" si="3"/>
        <v>0.5208333333333331</v>
      </c>
    </row>
    <row r="12" spans="1:11" s="1" customFormat="1" ht="16.5" customHeight="1">
      <c r="A12" s="11">
        <f t="shared" si="0"/>
        <v>0.5208333333333331</v>
      </c>
      <c r="B12" s="16">
        <f t="shared" si="1"/>
        <v>0.5416666666666665</v>
      </c>
      <c r="C12" s="143"/>
      <c r="D12" s="143"/>
      <c r="E12" s="143"/>
      <c r="F12" s="143"/>
      <c r="G12" s="143"/>
      <c r="H12" s="77"/>
      <c r="I12" s="143"/>
      <c r="J12" s="17">
        <f t="shared" si="2"/>
        <v>0.5208333333333331</v>
      </c>
      <c r="K12" s="12">
        <f t="shared" si="3"/>
        <v>0.5416666666666665</v>
      </c>
    </row>
    <row r="13" spans="1:11" s="1" customFormat="1" ht="16.5" customHeight="1">
      <c r="A13" s="11">
        <f t="shared" si="0"/>
        <v>0.5416666666666665</v>
      </c>
      <c r="B13" s="16">
        <f t="shared" si="1"/>
        <v>0.5624999999999999</v>
      </c>
      <c r="C13" s="140"/>
      <c r="D13" s="143"/>
      <c r="E13" s="140"/>
      <c r="F13" s="208"/>
      <c r="G13" s="140"/>
      <c r="H13" s="77"/>
      <c r="I13" s="143"/>
      <c r="J13" s="17">
        <f t="shared" si="2"/>
        <v>0.5416666666666665</v>
      </c>
      <c r="K13" s="12">
        <f t="shared" si="3"/>
        <v>0.5624999999999999</v>
      </c>
    </row>
    <row r="14" spans="1:11" s="1" customFormat="1" ht="16.5" customHeight="1">
      <c r="A14" s="11">
        <f t="shared" si="0"/>
        <v>0.5624999999999999</v>
      </c>
      <c r="B14" s="16">
        <f t="shared" si="1"/>
        <v>0.5833333333333333</v>
      </c>
      <c r="C14" s="140"/>
      <c r="D14" s="158"/>
      <c r="E14" s="140"/>
      <c r="F14" s="278"/>
      <c r="G14" s="143"/>
      <c r="H14" s="143"/>
      <c r="I14" s="201"/>
      <c r="J14" s="17">
        <f t="shared" si="2"/>
        <v>0.5624999999999999</v>
      </c>
      <c r="K14" s="12">
        <f t="shared" si="3"/>
        <v>0.5833333333333333</v>
      </c>
    </row>
    <row r="15" spans="1:11" s="1" customFormat="1" ht="16.5" customHeight="1">
      <c r="A15" s="11">
        <f t="shared" si="0"/>
        <v>0.5833333333333333</v>
      </c>
      <c r="B15" s="16">
        <f t="shared" si="1"/>
        <v>0.6041666666666666</v>
      </c>
      <c r="C15" s="158"/>
      <c r="D15" s="156"/>
      <c r="E15" s="77"/>
      <c r="F15" s="77"/>
      <c r="G15" s="140"/>
      <c r="H15" s="140"/>
      <c r="I15" s="143"/>
      <c r="J15" s="17">
        <f t="shared" si="2"/>
        <v>0.5833333333333333</v>
      </c>
      <c r="K15" s="12">
        <f t="shared" si="3"/>
        <v>0.6041666666666666</v>
      </c>
    </row>
    <row r="16" spans="1:11" s="1" customFormat="1" ht="16.5" customHeight="1">
      <c r="A16" s="11">
        <f t="shared" si="0"/>
        <v>0.6041666666666666</v>
      </c>
      <c r="B16" s="16">
        <f t="shared" si="1"/>
        <v>0.625</v>
      </c>
      <c r="C16" s="156"/>
      <c r="D16" s="156"/>
      <c r="E16" s="77"/>
      <c r="F16" s="77"/>
      <c r="G16" s="143"/>
      <c r="H16" s="143"/>
      <c r="I16" s="145"/>
      <c r="J16" s="17">
        <f t="shared" si="2"/>
        <v>0.6041666666666666</v>
      </c>
      <c r="K16" s="12">
        <f t="shared" si="3"/>
        <v>0.625</v>
      </c>
    </row>
    <row r="17" spans="1:11" s="1" customFormat="1" ht="16.5" customHeight="1">
      <c r="A17" s="11">
        <f t="shared" si="0"/>
        <v>0.625</v>
      </c>
      <c r="B17" s="16">
        <f t="shared" si="1"/>
        <v>0.6458333333333334</v>
      </c>
      <c r="C17" s="143"/>
      <c r="D17" s="158"/>
      <c r="E17" s="143"/>
      <c r="F17" s="143"/>
      <c r="G17" s="208"/>
      <c r="H17" s="143"/>
      <c r="I17" s="77"/>
      <c r="J17" s="17">
        <f t="shared" si="2"/>
        <v>0.625</v>
      </c>
      <c r="K17" s="12">
        <f t="shared" si="3"/>
        <v>0.6458333333333334</v>
      </c>
    </row>
    <row r="18" spans="1:11" s="1" customFormat="1" ht="16.5" customHeight="1">
      <c r="A18" s="11">
        <f t="shared" si="0"/>
        <v>0.6458333333333334</v>
      </c>
      <c r="B18" s="16">
        <f t="shared" si="1"/>
        <v>0.6666666666666667</v>
      </c>
      <c r="C18" s="77"/>
      <c r="D18" s="77"/>
      <c r="E18" s="143"/>
      <c r="F18" s="143"/>
      <c r="G18" s="282"/>
      <c r="H18" s="201"/>
      <c r="I18" s="142"/>
      <c r="J18" s="17">
        <f t="shared" si="2"/>
        <v>0.6458333333333334</v>
      </c>
      <c r="K18" s="12">
        <f t="shared" si="3"/>
        <v>0.6666666666666667</v>
      </c>
    </row>
    <row r="19" spans="1:11" s="1" customFormat="1" ht="16.5" customHeight="1">
      <c r="A19" s="11">
        <f t="shared" si="0"/>
        <v>0.6666666666666667</v>
      </c>
      <c r="B19" s="16">
        <f t="shared" si="1"/>
        <v>0.6875000000000001</v>
      </c>
      <c r="C19" s="145"/>
      <c r="D19" s="145"/>
      <c r="E19" s="274"/>
      <c r="F19" s="275"/>
      <c r="G19" s="275"/>
      <c r="H19" s="143"/>
      <c r="I19" s="143"/>
      <c r="J19" s="17">
        <f t="shared" si="2"/>
        <v>0.6666666666666667</v>
      </c>
      <c r="K19" s="12">
        <f t="shared" si="3"/>
        <v>0.6875000000000001</v>
      </c>
    </row>
    <row r="20" spans="1:11" s="1" customFormat="1" ht="16.5" customHeight="1">
      <c r="A20" s="11">
        <f t="shared" si="0"/>
        <v>0.6875000000000001</v>
      </c>
      <c r="B20" s="16">
        <f t="shared" si="1"/>
        <v>0.7083333333333335</v>
      </c>
      <c r="C20" s="139"/>
      <c r="D20" s="139"/>
      <c r="E20" s="270"/>
      <c r="F20" s="139"/>
      <c r="G20" s="275"/>
      <c r="H20" s="145"/>
      <c r="I20" s="145"/>
      <c r="J20" s="17">
        <f t="shared" si="2"/>
        <v>0.6875000000000001</v>
      </c>
      <c r="K20" s="12">
        <f t="shared" si="3"/>
        <v>0.7083333333333335</v>
      </c>
    </row>
    <row r="21" spans="1:11" s="1" customFormat="1" ht="16.5" customHeight="1">
      <c r="A21" s="11">
        <f t="shared" si="0"/>
        <v>0.7083333333333335</v>
      </c>
      <c r="B21" s="16">
        <f t="shared" si="1"/>
        <v>0.7291666666666669</v>
      </c>
      <c r="C21" s="143"/>
      <c r="D21" s="277"/>
      <c r="E21" s="142"/>
      <c r="F21" s="279"/>
      <c r="G21" s="199"/>
      <c r="H21" s="77"/>
      <c r="I21" s="140"/>
      <c r="J21" s="17">
        <f t="shared" si="2"/>
        <v>0.7083333333333335</v>
      </c>
      <c r="K21" s="12">
        <f t="shared" si="3"/>
        <v>0.7291666666666669</v>
      </c>
    </row>
    <row r="22" spans="1:11" s="1" customFormat="1" ht="16.5" customHeight="1">
      <c r="A22" s="11">
        <f t="shared" si="0"/>
        <v>0.7291666666666669</v>
      </c>
      <c r="B22" s="16">
        <f t="shared" si="1"/>
        <v>0.7500000000000002</v>
      </c>
      <c r="C22" s="143"/>
      <c r="D22" s="214"/>
      <c r="E22" s="142"/>
      <c r="F22" s="280"/>
      <c r="G22" s="142"/>
      <c r="H22" s="142"/>
      <c r="I22" s="142"/>
      <c r="J22" s="17">
        <f t="shared" si="2"/>
        <v>0.7291666666666669</v>
      </c>
      <c r="K22" s="12">
        <f t="shared" si="3"/>
        <v>0.7500000000000002</v>
      </c>
    </row>
    <row r="23" spans="1:11" s="1" customFormat="1" ht="16.5" customHeight="1">
      <c r="A23" s="11">
        <f t="shared" si="0"/>
        <v>0.7500000000000002</v>
      </c>
      <c r="B23" s="16">
        <f t="shared" si="1"/>
        <v>0.7708333333333336</v>
      </c>
      <c r="C23" s="143"/>
      <c r="D23" s="210"/>
      <c r="E23" s="142"/>
      <c r="F23" s="217"/>
      <c r="G23" s="142"/>
      <c r="H23" s="142"/>
      <c r="I23" s="142"/>
      <c r="J23" s="17">
        <f t="shared" si="2"/>
        <v>0.7500000000000002</v>
      </c>
      <c r="K23" s="12">
        <f t="shared" si="3"/>
        <v>0.7708333333333336</v>
      </c>
    </row>
    <row r="24" spans="1:11" s="1" customFormat="1" ht="16.5" customHeight="1">
      <c r="A24" s="11">
        <f t="shared" si="0"/>
        <v>0.7708333333333336</v>
      </c>
      <c r="B24" s="16">
        <f t="shared" si="1"/>
        <v>0.791666666666667</v>
      </c>
      <c r="C24" s="143"/>
      <c r="D24" s="210"/>
      <c r="E24" s="152"/>
      <c r="F24" s="217"/>
      <c r="G24" s="140"/>
      <c r="H24" s="142"/>
      <c r="I24" s="140"/>
      <c r="J24" s="17">
        <f t="shared" si="2"/>
        <v>0.7708333333333336</v>
      </c>
      <c r="K24" s="12">
        <f t="shared" si="3"/>
        <v>0.791666666666667</v>
      </c>
    </row>
    <row r="25" spans="1:11" s="1" customFormat="1" ht="16.5" customHeight="1">
      <c r="A25" s="11">
        <f t="shared" si="0"/>
        <v>0.791666666666667</v>
      </c>
      <c r="B25" s="16">
        <f t="shared" si="1"/>
        <v>0.8125000000000003</v>
      </c>
      <c r="C25" s="276"/>
      <c r="D25" s="200"/>
      <c r="E25" s="274"/>
      <c r="F25" s="140"/>
      <c r="G25" s="140"/>
      <c r="H25" s="200"/>
      <c r="I25" s="140"/>
      <c r="J25" s="17">
        <f t="shared" si="2"/>
        <v>0.791666666666667</v>
      </c>
      <c r="K25" s="12">
        <f t="shared" si="3"/>
        <v>0.8125000000000003</v>
      </c>
    </row>
    <row r="26" spans="1:11" s="1" customFormat="1" ht="16.5" customHeight="1">
      <c r="A26" s="14">
        <f t="shared" si="0"/>
        <v>0.8125000000000003</v>
      </c>
      <c r="B26" s="16">
        <f t="shared" si="1"/>
        <v>0.8333333333333337</v>
      </c>
      <c r="C26" s="143"/>
      <c r="D26" s="142"/>
      <c r="E26" s="270"/>
      <c r="F26" s="140"/>
      <c r="G26" s="140"/>
      <c r="H26" s="142"/>
      <c r="I26" s="140"/>
      <c r="J26" s="18">
        <f t="shared" si="2"/>
        <v>0.8125000000000003</v>
      </c>
      <c r="K26" s="12">
        <f t="shared" si="3"/>
        <v>0.8333333333333337</v>
      </c>
    </row>
    <row r="27" spans="1:11" s="1" customFormat="1" ht="16.5" customHeight="1">
      <c r="A27" s="11">
        <f t="shared" si="0"/>
        <v>0.8333333333333337</v>
      </c>
      <c r="B27" s="16">
        <f t="shared" si="1"/>
        <v>0.8541666666666671</v>
      </c>
      <c r="C27" s="143"/>
      <c r="D27" s="231"/>
      <c r="E27" s="142"/>
      <c r="F27" s="231"/>
      <c r="G27" s="140"/>
      <c r="H27" s="142"/>
      <c r="I27" s="140"/>
      <c r="J27" s="17">
        <f t="shared" si="2"/>
        <v>0.8333333333333337</v>
      </c>
      <c r="K27" s="12">
        <f t="shared" si="3"/>
        <v>0.8541666666666671</v>
      </c>
    </row>
    <row r="28" spans="1:11" s="1" customFormat="1" ht="16.5" customHeight="1">
      <c r="A28" s="11">
        <f t="shared" si="0"/>
        <v>0.8541666666666671</v>
      </c>
      <c r="B28" s="16">
        <f t="shared" si="1"/>
        <v>0.8750000000000004</v>
      </c>
      <c r="C28" s="169"/>
      <c r="D28" s="231"/>
      <c r="E28" s="142"/>
      <c r="F28" s="231"/>
      <c r="G28" s="140"/>
      <c r="H28" s="142"/>
      <c r="I28" s="140"/>
      <c r="J28" s="17">
        <f t="shared" si="2"/>
        <v>0.8541666666666671</v>
      </c>
      <c r="K28" s="12">
        <f t="shared" si="3"/>
        <v>0.8750000000000004</v>
      </c>
    </row>
    <row r="29" spans="1:11" s="1" customFormat="1" ht="16.5" customHeight="1">
      <c r="A29" s="11">
        <f t="shared" si="0"/>
        <v>0.8750000000000004</v>
      </c>
      <c r="B29" s="16">
        <f t="shared" si="1"/>
        <v>0.8958333333333338</v>
      </c>
      <c r="C29" s="140"/>
      <c r="D29" s="231"/>
      <c r="E29" s="142"/>
      <c r="F29" s="281"/>
      <c r="G29" s="140"/>
      <c r="H29" s="142"/>
      <c r="I29" s="140"/>
      <c r="J29" s="17">
        <f t="shared" si="2"/>
        <v>0.8750000000000004</v>
      </c>
      <c r="K29" s="12">
        <f t="shared" si="3"/>
        <v>0.8958333333333338</v>
      </c>
    </row>
    <row r="30" spans="1:11" s="1" customFormat="1" ht="16.5" customHeight="1">
      <c r="A30" s="11">
        <f t="shared" si="0"/>
        <v>0.8958333333333338</v>
      </c>
      <c r="B30" s="16">
        <f t="shared" si="1"/>
        <v>0.9166666666666672</v>
      </c>
      <c r="C30" s="143"/>
      <c r="D30" s="193"/>
      <c r="E30" s="152"/>
      <c r="F30" s="193"/>
      <c r="G30" s="77"/>
      <c r="H30" s="152"/>
      <c r="I30" s="140"/>
      <c r="J30" s="17">
        <f t="shared" si="2"/>
        <v>0.8958333333333338</v>
      </c>
      <c r="K30" s="12">
        <f t="shared" si="3"/>
        <v>0.9166666666666672</v>
      </c>
    </row>
    <row r="31" spans="1:11" s="1" customFormat="1" ht="16.5" customHeight="1">
      <c r="A31" s="11">
        <f t="shared" si="0"/>
        <v>0.9166666666666672</v>
      </c>
      <c r="B31" s="16">
        <f t="shared" si="1"/>
        <v>0.9375000000000006</v>
      </c>
      <c r="C31" s="143"/>
      <c r="D31" s="139"/>
      <c r="E31" s="193"/>
      <c r="F31" s="198"/>
      <c r="G31" s="142"/>
      <c r="H31" s="142"/>
      <c r="I31" s="144"/>
      <c r="J31" s="17">
        <f t="shared" si="2"/>
        <v>0.9166666666666672</v>
      </c>
      <c r="K31" s="12">
        <f t="shared" si="3"/>
        <v>0.9375000000000006</v>
      </c>
    </row>
    <row r="32" spans="1:11" ht="16.5" customHeight="1">
      <c r="A32" s="11"/>
      <c r="B32" s="16"/>
      <c r="C32" s="126"/>
      <c r="D32" s="91"/>
      <c r="E32" s="41"/>
      <c r="F32" s="63"/>
      <c r="G32" s="34"/>
      <c r="H32" s="124"/>
      <c r="I32" s="4"/>
      <c r="J32" s="17">
        <f>K31</f>
        <v>0.9375000000000006</v>
      </c>
      <c r="K32" s="12">
        <f>J32+TIME(0,30,0)</f>
        <v>0.9583333333333339</v>
      </c>
    </row>
    <row r="34" ht="12.75">
      <c r="C34" s="102"/>
    </row>
    <row r="35" ht="12.75">
      <c r="C35" s="101"/>
    </row>
  </sheetData>
  <sheetProtection/>
  <printOptions/>
  <pageMargins left="0.5511811023622047" right="0.5511811023622047" top="0.3937007874015748" bottom="0.3937007874015748" header="0.5118110236220472" footer="0.5118110236220472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7">
      <selection activeCell="E41" sqref="E41"/>
    </sheetView>
  </sheetViews>
  <sheetFormatPr defaultColWidth="9.140625" defaultRowHeight="12.75"/>
  <cols>
    <col min="1" max="1" width="5.7109375" style="0" customWidth="1"/>
    <col min="2" max="2" width="5.57421875" style="0" customWidth="1"/>
    <col min="3" max="8" width="16.28125" style="0" customWidth="1"/>
    <col min="9" max="9" width="17.421875" style="0" customWidth="1"/>
    <col min="10" max="10" width="5.7109375" style="0" customWidth="1"/>
    <col min="11" max="11" width="5.28125" style="0" customWidth="1"/>
    <col min="13" max="13" width="12.7109375" style="0" bestFit="1" customWidth="1"/>
  </cols>
  <sheetData>
    <row r="1" ht="15.75">
      <c r="A1" s="38" t="s">
        <v>12</v>
      </c>
    </row>
    <row r="2" spans="1:11" s="2" customFormat="1" ht="12.7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0</v>
      </c>
      <c r="K2" s="10" t="s">
        <v>1</v>
      </c>
    </row>
    <row r="3" spans="1:11" s="1" customFormat="1" ht="16.5" customHeight="1">
      <c r="A3" s="11">
        <v>0.3333333333333333</v>
      </c>
      <c r="B3" s="12">
        <f>A3+TIME(0,30,0)</f>
        <v>0.35416666666666663</v>
      </c>
      <c r="C3" s="86"/>
      <c r="D3" s="76"/>
      <c r="E3" s="72"/>
      <c r="F3" s="283"/>
      <c r="G3" s="60"/>
      <c r="H3" s="80"/>
      <c r="I3" s="15"/>
      <c r="J3" s="17">
        <v>0.3333333333333333</v>
      </c>
      <c r="K3" s="12">
        <f>J3+TIME(0,30,0)</f>
        <v>0.35416666666666663</v>
      </c>
    </row>
    <row r="4" spans="1:11" s="1" customFormat="1" ht="16.5" customHeight="1">
      <c r="A4" s="11">
        <f aca="true" t="shared" si="0" ref="A4:A32">B3</f>
        <v>0.35416666666666663</v>
      </c>
      <c r="B4" s="16">
        <f aca="true" t="shared" si="1" ref="B4:B32">A4+TIME(0,30,0)</f>
        <v>0.37499999999999994</v>
      </c>
      <c r="C4" s="100"/>
      <c r="D4" s="155"/>
      <c r="E4" s="70"/>
      <c r="F4" s="284"/>
      <c r="G4" s="55"/>
      <c r="H4" s="117"/>
      <c r="I4" s="107"/>
      <c r="J4" s="17">
        <f aca="true" t="shared" si="2" ref="J4:J32">K3</f>
        <v>0.35416666666666663</v>
      </c>
      <c r="K4" s="12">
        <f aca="true" t="shared" si="3" ref="K4:K32">J4+TIME(0,30,0)</f>
        <v>0.37499999999999994</v>
      </c>
    </row>
    <row r="5" spans="1:11" s="1" customFormat="1" ht="16.5" customHeight="1">
      <c r="A5" s="11">
        <f t="shared" si="0"/>
        <v>0.37499999999999994</v>
      </c>
      <c r="B5" s="16">
        <f t="shared" si="1"/>
        <v>0.39583333333333326</v>
      </c>
      <c r="C5" s="172"/>
      <c r="D5" s="70"/>
      <c r="E5" s="70"/>
      <c r="F5" s="70"/>
      <c r="G5" s="78"/>
      <c r="H5" s="132"/>
      <c r="I5" s="134"/>
      <c r="J5" s="17">
        <f t="shared" si="2"/>
        <v>0.37499999999999994</v>
      </c>
      <c r="K5" s="12">
        <f t="shared" si="3"/>
        <v>0.39583333333333326</v>
      </c>
    </row>
    <row r="6" spans="1:11" s="1" customFormat="1" ht="16.5" customHeight="1">
      <c r="A6" s="11">
        <f t="shared" si="0"/>
        <v>0.39583333333333326</v>
      </c>
      <c r="B6" s="16">
        <f t="shared" si="1"/>
        <v>0.4166666666666666</v>
      </c>
      <c r="C6" s="264"/>
      <c r="D6" s="75"/>
      <c r="E6" s="69"/>
      <c r="F6" s="69"/>
      <c r="G6" s="98"/>
      <c r="H6" s="243"/>
      <c r="I6" s="122"/>
      <c r="J6" s="17">
        <f t="shared" si="2"/>
        <v>0.39583333333333326</v>
      </c>
      <c r="K6" s="12">
        <f t="shared" si="3"/>
        <v>0.4166666666666666</v>
      </c>
    </row>
    <row r="7" spans="1:11" s="1" customFormat="1" ht="16.5" customHeight="1">
      <c r="A7" s="11">
        <f t="shared" si="0"/>
        <v>0.4166666666666666</v>
      </c>
      <c r="B7" s="16">
        <f t="shared" si="1"/>
        <v>0.4374999999999999</v>
      </c>
      <c r="C7" s="257"/>
      <c r="D7" s="171"/>
      <c r="E7" s="157"/>
      <c r="F7" s="190"/>
      <c r="G7" s="78"/>
      <c r="H7" s="244"/>
      <c r="I7" s="308"/>
      <c r="J7" s="17">
        <f t="shared" si="2"/>
        <v>0.4166666666666666</v>
      </c>
      <c r="K7" s="12">
        <f t="shared" si="3"/>
        <v>0.4374999999999999</v>
      </c>
    </row>
    <row r="8" spans="1:11" s="1" customFormat="1" ht="16.5" customHeight="1">
      <c r="A8" s="11">
        <f t="shared" si="0"/>
        <v>0.4374999999999999</v>
      </c>
      <c r="B8" s="16">
        <f t="shared" si="1"/>
        <v>0.4583333333333332</v>
      </c>
      <c r="C8" s="293"/>
      <c r="D8" s="32"/>
      <c r="E8" s="57"/>
      <c r="F8" s="264"/>
      <c r="G8" s="154"/>
      <c r="H8" s="244"/>
      <c r="I8" s="254"/>
      <c r="J8" s="17">
        <f t="shared" si="2"/>
        <v>0.4374999999999999</v>
      </c>
      <c r="K8" s="12">
        <f t="shared" si="3"/>
        <v>0.4583333333333332</v>
      </c>
    </row>
    <row r="9" spans="1:11" s="1" customFormat="1" ht="16.5" customHeight="1">
      <c r="A9" s="11">
        <f t="shared" si="0"/>
        <v>0.4583333333333332</v>
      </c>
      <c r="B9" s="16">
        <f t="shared" si="1"/>
        <v>0.4791666666666665</v>
      </c>
      <c r="C9" s="173"/>
      <c r="D9" s="30"/>
      <c r="E9" s="188"/>
      <c r="F9" s="257"/>
      <c r="G9" s="115"/>
      <c r="H9" s="245"/>
      <c r="I9" s="309"/>
      <c r="J9" s="17">
        <f t="shared" si="2"/>
        <v>0.4583333333333332</v>
      </c>
      <c r="K9" s="12">
        <f t="shared" si="3"/>
        <v>0.4791666666666665</v>
      </c>
    </row>
    <row r="10" spans="1:11" s="1" customFormat="1" ht="16.5" customHeight="1">
      <c r="A10" s="11">
        <f t="shared" si="0"/>
        <v>0.4791666666666665</v>
      </c>
      <c r="B10" s="16">
        <f t="shared" si="1"/>
        <v>0.49999999999999983</v>
      </c>
      <c r="C10" s="4"/>
      <c r="D10" s="4"/>
      <c r="E10" s="189"/>
      <c r="F10" s="234"/>
      <c r="G10" s="168"/>
      <c r="H10" s="248"/>
      <c r="I10" s="116"/>
      <c r="J10" s="17">
        <f t="shared" si="2"/>
        <v>0.4791666666666665</v>
      </c>
      <c r="K10" s="12">
        <f t="shared" si="3"/>
        <v>0.49999999999999983</v>
      </c>
    </row>
    <row r="11" spans="1:11" s="1" customFormat="1" ht="16.5" customHeight="1">
      <c r="A11" s="11">
        <f t="shared" si="0"/>
        <v>0.49999999999999983</v>
      </c>
      <c r="B11" s="16">
        <f t="shared" si="1"/>
        <v>0.5208333333333331</v>
      </c>
      <c r="C11" s="51"/>
      <c r="D11" s="51"/>
      <c r="E11" s="81"/>
      <c r="F11" s="293"/>
      <c r="G11" s="75"/>
      <c r="H11" s="231"/>
      <c r="I11" s="310"/>
      <c r="J11" s="36">
        <f t="shared" si="2"/>
        <v>0.49999999999999983</v>
      </c>
      <c r="K11" s="12">
        <f t="shared" si="3"/>
        <v>0.5208333333333331</v>
      </c>
    </row>
    <row r="12" spans="1:14" s="1" customFormat="1" ht="16.5" customHeight="1">
      <c r="A12" s="11">
        <f t="shared" si="0"/>
        <v>0.5208333333333331</v>
      </c>
      <c r="B12" s="16">
        <f t="shared" si="1"/>
        <v>0.5416666666666665</v>
      </c>
      <c r="C12" s="66"/>
      <c r="D12" s="66"/>
      <c r="E12" s="121"/>
      <c r="F12" s="191"/>
      <c r="G12" s="69"/>
      <c r="H12" s="249"/>
      <c r="I12" s="311"/>
      <c r="J12" s="36">
        <f t="shared" si="2"/>
        <v>0.5208333333333331</v>
      </c>
      <c r="K12" s="12">
        <f t="shared" si="3"/>
        <v>0.5416666666666665</v>
      </c>
      <c r="M12" s="127"/>
      <c r="N12" s="127"/>
    </row>
    <row r="13" spans="1:14" s="1" customFormat="1" ht="16.5" customHeight="1">
      <c r="A13" s="11">
        <f t="shared" si="0"/>
        <v>0.5416666666666665</v>
      </c>
      <c r="B13" s="16">
        <f t="shared" si="1"/>
        <v>0.5624999999999999</v>
      </c>
      <c r="C13" s="66"/>
      <c r="D13" s="66"/>
      <c r="E13" s="135"/>
      <c r="F13" s="125"/>
      <c r="G13" s="69"/>
      <c r="H13" s="231"/>
      <c r="I13" s="312"/>
      <c r="J13" s="36">
        <f t="shared" si="2"/>
        <v>0.5416666666666665</v>
      </c>
      <c r="K13" s="12">
        <f t="shared" si="3"/>
        <v>0.5624999999999999</v>
      </c>
      <c r="M13" s="127"/>
      <c r="N13" s="127"/>
    </row>
    <row r="14" spans="1:14" s="1" customFormat="1" ht="16.5" customHeight="1">
      <c r="A14" s="11">
        <f t="shared" si="0"/>
        <v>0.5624999999999999</v>
      </c>
      <c r="B14" s="16">
        <f t="shared" si="1"/>
        <v>0.5833333333333333</v>
      </c>
      <c r="C14" s="3"/>
      <c r="D14" s="3"/>
      <c r="E14" s="121"/>
      <c r="F14" s="131"/>
      <c r="G14" s="74"/>
      <c r="H14" s="249"/>
      <c r="I14" s="312"/>
      <c r="J14" s="36">
        <f t="shared" si="2"/>
        <v>0.5624999999999999</v>
      </c>
      <c r="K14" s="12">
        <f t="shared" si="3"/>
        <v>0.5833333333333333</v>
      </c>
      <c r="M14" s="128"/>
      <c r="N14" s="127"/>
    </row>
    <row r="15" spans="1:14" s="1" customFormat="1" ht="16.5" customHeight="1">
      <c r="A15" s="11">
        <f t="shared" si="0"/>
        <v>0.5833333333333333</v>
      </c>
      <c r="B15" s="16">
        <f t="shared" si="1"/>
        <v>0.6041666666666666</v>
      </c>
      <c r="C15" s="3"/>
      <c r="D15" s="3"/>
      <c r="E15" s="83"/>
      <c r="F15" s="118"/>
      <c r="G15" s="69"/>
      <c r="H15" s="230"/>
      <c r="I15" s="69"/>
      <c r="J15" s="17">
        <f t="shared" si="2"/>
        <v>0.5833333333333333</v>
      </c>
      <c r="K15" s="12">
        <f t="shared" si="3"/>
        <v>0.6041666666666666</v>
      </c>
      <c r="M15" s="129"/>
      <c r="N15" s="129"/>
    </row>
    <row r="16" spans="1:14" s="1" customFormat="1" ht="16.5" customHeight="1">
      <c r="A16" s="11">
        <f t="shared" si="0"/>
        <v>0.6041666666666666</v>
      </c>
      <c r="B16" s="16">
        <f t="shared" si="1"/>
        <v>0.625</v>
      </c>
      <c r="C16" s="100"/>
      <c r="D16" s="6"/>
      <c r="E16" s="83"/>
      <c r="F16" s="78"/>
      <c r="G16" s="70"/>
      <c r="H16" s="70"/>
      <c r="I16" s="70"/>
      <c r="J16" s="17">
        <f t="shared" si="2"/>
        <v>0.6041666666666666</v>
      </c>
      <c r="K16" s="12">
        <f t="shared" si="3"/>
        <v>0.625</v>
      </c>
      <c r="M16" s="130"/>
      <c r="N16" s="129"/>
    </row>
    <row r="17" spans="1:14" s="1" customFormat="1" ht="16.5" customHeight="1">
      <c r="A17" s="11">
        <f t="shared" si="0"/>
        <v>0.625</v>
      </c>
      <c r="B17" s="16">
        <f t="shared" si="1"/>
        <v>0.6458333333333334</v>
      </c>
      <c r="C17" s="92"/>
      <c r="D17" s="71"/>
      <c r="E17" s="172"/>
      <c r="F17" s="69"/>
      <c r="G17" s="88"/>
      <c r="H17" s="69"/>
      <c r="I17" s="69"/>
      <c r="J17" s="17">
        <f t="shared" si="2"/>
        <v>0.625</v>
      </c>
      <c r="K17" s="12">
        <f t="shared" si="3"/>
        <v>0.6458333333333334</v>
      </c>
      <c r="M17" s="129"/>
      <c r="N17" s="129"/>
    </row>
    <row r="18" spans="1:14" s="1" customFormat="1" ht="16.5" customHeight="1">
      <c r="A18" s="11">
        <f t="shared" si="0"/>
        <v>0.6458333333333334</v>
      </c>
      <c r="B18" s="16">
        <f t="shared" si="1"/>
        <v>0.6666666666666667</v>
      </c>
      <c r="C18" s="92"/>
      <c r="D18" s="92"/>
      <c r="E18" s="264"/>
      <c r="F18" s="74"/>
      <c r="G18" s="86"/>
      <c r="H18" s="69"/>
      <c r="I18" s="69"/>
      <c r="J18" s="17">
        <f t="shared" si="2"/>
        <v>0.6458333333333334</v>
      </c>
      <c r="K18" s="12">
        <f t="shared" si="3"/>
        <v>0.6666666666666667</v>
      </c>
      <c r="M18" s="129"/>
      <c r="N18" s="129"/>
    </row>
    <row r="19" spans="1:14" s="1" customFormat="1" ht="16.5" customHeight="1">
      <c r="A19" s="11">
        <f t="shared" si="0"/>
        <v>0.6666666666666667</v>
      </c>
      <c r="B19" s="16">
        <f t="shared" si="1"/>
        <v>0.6875000000000001</v>
      </c>
      <c r="C19" s="99"/>
      <c r="D19" s="99"/>
      <c r="E19" s="235"/>
      <c r="F19" s="69"/>
      <c r="G19" s="86"/>
      <c r="H19" s="69"/>
      <c r="I19" s="69"/>
      <c r="J19" s="17">
        <f t="shared" si="2"/>
        <v>0.6666666666666667</v>
      </c>
      <c r="K19" s="12">
        <f t="shared" si="3"/>
        <v>0.6875000000000001</v>
      </c>
      <c r="M19" s="129"/>
      <c r="N19" s="129"/>
    </row>
    <row r="20" spans="1:14" s="1" customFormat="1" ht="16.5" customHeight="1">
      <c r="A20" s="11">
        <f t="shared" si="0"/>
        <v>0.6875000000000001</v>
      </c>
      <c r="B20" s="16">
        <f t="shared" si="1"/>
        <v>0.7083333333333335</v>
      </c>
      <c r="C20" s="69"/>
      <c r="D20" s="299"/>
      <c r="E20" s="194"/>
      <c r="F20" s="70"/>
      <c r="G20" s="93"/>
      <c r="H20" s="70"/>
      <c r="I20" s="82"/>
      <c r="J20" s="17">
        <f t="shared" si="2"/>
        <v>0.6875000000000001</v>
      </c>
      <c r="K20" s="12">
        <f t="shared" si="3"/>
        <v>0.7083333333333335</v>
      </c>
      <c r="M20" s="129"/>
      <c r="N20" s="129"/>
    </row>
    <row r="21" spans="1:14" s="1" customFormat="1" ht="16.5" customHeight="1">
      <c r="A21" s="11">
        <f t="shared" si="0"/>
        <v>0.7083333333333335</v>
      </c>
      <c r="B21" s="16">
        <f t="shared" si="1"/>
        <v>0.7291666666666669</v>
      </c>
      <c r="C21" s="82"/>
      <c r="D21" s="299"/>
      <c r="E21" s="157"/>
      <c r="F21" s="69"/>
      <c r="G21" s="123" t="s">
        <v>15</v>
      </c>
      <c r="H21" s="69"/>
      <c r="I21" s="69"/>
      <c r="J21" s="17">
        <f t="shared" si="2"/>
        <v>0.7083333333333335</v>
      </c>
      <c r="K21" s="12">
        <f t="shared" si="3"/>
        <v>0.7291666666666669</v>
      </c>
      <c r="M21" s="129"/>
      <c r="N21" s="129"/>
    </row>
    <row r="22" spans="1:14" s="1" customFormat="1" ht="16.5" customHeight="1">
      <c r="A22" s="11">
        <f t="shared" si="0"/>
        <v>0.7291666666666669</v>
      </c>
      <c r="B22" s="16">
        <f t="shared" si="1"/>
        <v>0.7500000000000002</v>
      </c>
      <c r="C22" s="82"/>
      <c r="D22" s="281"/>
      <c r="E22" s="109"/>
      <c r="F22" s="69"/>
      <c r="G22" s="203" t="s">
        <v>16</v>
      </c>
      <c r="H22" s="69"/>
      <c r="I22" s="148"/>
      <c r="J22" s="17">
        <f t="shared" si="2"/>
        <v>0.7291666666666669</v>
      </c>
      <c r="K22" s="12">
        <f t="shared" si="3"/>
        <v>0.7500000000000002</v>
      </c>
      <c r="M22" s="129"/>
      <c r="N22" s="129"/>
    </row>
    <row r="23" spans="1:14" s="1" customFormat="1" ht="16.5" customHeight="1">
      <c r="A23" s="11">
        <f t="shared" si="0"/>
        <v>0.7500000000000002</v>
      </c>
      <c r="B23" s="16">
        <f t="shared" si="1"/>
        <v>0.7708333333333336</v>
      </c>
      <c r="C23" s="257"/>
      <c r="D23" s="257"/>
      <c r="E23" s="303"/>
      <c r="F23" s="257"/>
      <c r="G23" s="264"/>
      <c r="H23" s="204"/>
      <c r="I23" s="204"/>
      <c r="J23" s="17">
        <f t="shared" si="2"/>
        <v>0.7500000000000002</v>
      </c>
      <c r="K23" s="12">
        <f t="shared" si="3"/>
        <v>0.7708333333333336</v>
      </c>
      <c r="L23" s="133"/>
      <c r="M23" s="129"/>
      <c r="N23" s="129"/>
    </row>
    <row r="24" spans="1:14" s="1" customFormat="1" ht="16.5" customHeight="1">
      <c r="A24" s="11">
        <f t="shared" si="0"/>
        <v>0.7708333333333336</v>
      </c>
      <c r="B24" s="16">
        <f t="shared" si="1"/>
        <v>0.791666666666667</v>
      </c>
      <c r="C24" s="257"/>
      <c r="D24" s="257"/>
      <c r="E24" s="257"/>
      <c r="F24" s="212"/>
      <c r="G24" s="257"/>
      <c r="H24" s="72"/>
      <c r="I24" s="72"/>
      <c r="J24" s="17">
        <f t="shared" si="2"/>
        <v>0.7708333333333336</v>
      </c>
      <c r="K24" s="12">
        <f t="shared" si="3"/>
        <v>0.791666666666667</v>
      </c>
      <c r="M24" s="129"/>
      <c r="N24" s="129"/>
    </row>
    <row r="25" spans="1:14" s="1" customFormat="1" ht="16.5" customHeight="1">
      <c r="A25" s="11">
        <f t="shared" si="0"/>
        <v>0.791666666666667</v>
      </c>
      <c r="B25" s="16">
        <f t="shared" si="1"/>
        <v>0.8125000000000003</v>
      </c>
      <c r="C25" s="235"/>
      <c r="D25" s="235"/>
      <c r="E25" s="235"/>
      <c r="F25" s="305"/>
      <c r="G25" s="263"/>
      <c r="H25" s="69"/>
      <c r="I25" s="264"/>
      <c r="J25" s="17">
        <f t="shared" si="2"/>
        <v>0.791666666666667</v>
      </c>
      <c r="K25" s="12">
        <f t="shared" si="3"/>
        <v>0.8125000000000003</v>
      </c>
      <c r="M25" s="129"/>
      <c r="N25" s="129"/>
    </row>
    <row r="26" spans="1:14" s="1" customFormat="1" ht="16.5" customHeight="1">
      <c r="A26" s="14">
        <f t="shared" si="0"/>
        <v>0.8125000000000003</v>
      </c>
      <c r="B26" s="16">
        <f t="shared" si="1"/>
        <v>0.8333333333333337</v>
      </c>
      <c r="C26" s="294"/>
      <c r="D26" s="300"/>
      <c r="E26" s="304"/>
      <c r="F26" s="306"/>
      <c r="G26" s="212"/>
      <c r="H26" s="69"/>
      <c r="I26" s="257"/>
      <c r="J26" s="18">
        <f t="shared" si="2"/>
        <v>0.8125000000000003</v>
      </c>
      <c r="K26" s="12">
        <f t="shared" si="3"/>
        <v>0.8333333333333337</v>
      </c>
      <c r="M26" s="129"/>
      <c r="N26" s="129"/>
    </row>
    <row r="27" spans="1:14" s="1" customFormat="1" ht="16.5" customHeight="1">
      <c r="A27" s="11">
        <f t="shared" si="0"/>
        <v>0.8333333333333337</v>
      </c>
      <c r="B27" s="16">
        <f t="shared" si="1"/>
        <v>0.8541666666666671</v>
      </c>
      <c r="C27" s="295"/>
      <c r="D27" s="301"/>
      <c r="E27" s="257"/>
      <c r="F27" s="307"/>
      <c r="G27" s="214"/>
      <c r="H27" s="69"/>
      <c r="I27" s="293"/>
      <c r="J27" s="17">
        <f t="shared" si="2"/>
        <v>0.8333333333333337</v>
      </c>
      <c r="K27" s="12">
        <f t="shared" si="3"/>
        <v>0.8541666666666671</v>
      </c>
      <c r="M27" s="129"/>
      <c r="N27" s="129"/>
    </row>
    <row r="28" spans="1:14" s="1" customFormat="1" ht="16.5" customHeight="1">
      <c r="A28" s="11">
        <f t="shared" si="0"/>
        <v>0.8541666666666671</v>
      </c>
      <c r="B28" s="16">
        <f t="shared" si="1"/>
        <v>0.8750000000000004</v>
      </c>
      <c r="C28" s="257"/>
      <c r="D28" s="301"/>
      <c r="E28" s="235"/>
      <c r="F28" s="307"/>
      <c r="G28" s="264"/>
      <c r="H28" s="74"/>
      <c r="I28" s="74"/>
      <c r="J28" s="17">
        <f t="shared" si="2"/>
        <v>0.8541666666666671</v>
      </c>
      <c r="K28" s="12">
        <f t="shared" si="3"/>
        <v>0.8750000000000004</v>
      </c>
      <c r="M28" s="127"/>
      <c r="N28" s="127"/>
    </row>
    <row r="29" spans="1:14" s="1" customFormat="1" ht="16.5" customHeight="1">
      <c r="A29" s="11">
        <f t="shared" si="0"/>
        <v>0.8750000000000004</v>
      </c>
      <c r="B29" s="16">
        <f t="shared" si="1"/>
        <v>0.8958333333333338</v>
      </c>
      <c r="C29" s="296"/>
      <c r="D29" s="264"/>
      <c r="E29" s="150"/>
      <c r="F29" s="264"/>
      <c r="G29" s="150"/>
      <c r="H29" s="69"/>
      <c r="I29" s="140"/>
      <c r="J29" s="17">
        <f>K28</f>
        <v>0.8750000000000004</v>
      </c>
      <c r="K29" s="12">
        <f>J29+TIME(0,30,0)</f>
        <v>0.8958333333333338</v>
      </c>
      <c r="M29" s="127"/>
      <c r="N29" s="127"/>
    </row>
    <row r="30" spans="1:14" s="1" customFormat="1" ht="16.5" customHeight="1">
      <c r="A30" s="11">
        <f t="shared" si="0"/>
        <v>0.8958333333333338</v>
      </c>
      <c r="B30" s="16">
        <f t="shared" si="1"/>
        <v>0.9166666666666672</v>
      </c>
      <c r="C30" s="297"/>
      <c r="D30" s="302"/>
      <c r="E30" s="164"/>
      <c r="F30" s="257"/>
      <c r="G30" s="164"/>
      <c r="H30" s="70"/>
      <c r="I30" s="96"/>
      <c r="J30" s="17">
        <f t="shared" si="2"/>
        <v>0.8958333333333338</v>
      </c>
      <c r="K30" s="12">
        <f t="shared" si="3"/>
        <v>0.9166666666666672</v>
      </c>
      <c r="M30" s="127"/>
      <c r="N30" s="127"/>
    </row>
    <row r="31" spans="1:11" s="1" customFormat="1" ht="16.5" customHeight="1">
      <c r="A31" s="11">
        <f t="shared" si="0"/>
        <v>0.9166666666666672</v>
      </c>
      <c r="B31" s="16">
        <f t="shared" si="1"/>
        <v>0.9375000000000006</v>
      </c>
      <c r="C31" s="298"/>
      <c r="D31" s="235"/>
      <c r="E31" s="87"/>
      <c r="F31" s="293"/>
      <c r="G31" s="105"/>
      <c r="H31" s="69"/>
      <c r="I31" s="70"/>
      <c r="J31" s="17">
        <f t="shared" si="2"/>
        <v>0.9166666666666672</v>
      </c>
      <c r="K31" s="12">
        <f t="shared" si="3"/>
        <v>0.9375000000000006</v>
      </c>
    </row>
    <row r="32" spans="1:11" s="1" customFormat="1" ht="16.5" customHeight="1">
      <c r="A32" s="11">
        <f t="shared" si="0"/>
        <v>0.9375000000000006</v>
      </c>
      <c r="B32" s="16">
        <f t="shared" si="1"/>
        <v>0.9583333333333339</v>
      </c>
      <c r="C32" s="62"/>
      <c r="D32" s="62"/>
      <c r="E32" s="13"/>
      <c r="F32" s="62"/>
      <c r="G32" s="64"/>
      <c r="H32" s="69"/>
      <c r="I32" s="4"/>
      <c r="J32" s="17">
        <f t="shared" si="2"/>
        <v>0.9375000000000006</v>
      </c>
      <c r="K32" s="12">
        <f t="shared" si="3"/>
        <v>0.9583333333333339</v>
      </c>
    </row>
    <row r="33" spans="1:2" ht="12.75">
      <c r="A33" s="8"/>
      <c r="B33" s="9"/>
    </row>
    <row r="34" spans="2:3" ht="12.75">
      <c r="B34" s="104"/>
      <c r="C34" s="85"/>
    </row>
    <row r="35" spans="2:5" ht="12.75">
      <c r="B35" s="85"/>
      <c r="C35" s="267"/>
      <c r="D35" s="268" t="s">
        <v>17</v>
      </c>
      <c r="E35" s="106"/>
    </row>
    <row r="36" spans="2:4" ht="12.75">
      <c r="B36" s="103"/>
      <c r="C36" s="137"/>
      <c r="D36" s="269" t="s">
        <v>18</v>
      </c>
    </row>
    <row r="37" ht="12.75">
      <c r="D37" s="85"/>
    </row>
    <row r="38" spans="3:4" ht="12.75">
      <c r="C38" s="84"/>
      <c r="D38" s="85"/>
    </row>
  </sheetData>
  <sheetProtection/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F35" sqref="F35"/>
    </sheetView>
  </sheetViews>
  <sheetFormatPr defaultColWidth="9.140625" defaultRowHeight="12.75"/>
  <cols>
    <col min="3" max="3" width="16.57421875" style="0" customWidth="1"/>
    <col min="4" max="4" width="17.140625" style="0" customWidth="1"/>
    <col min="5" max="5" width="17.00390625" style="0" customWidth="1"/>
    <col min="6" max="6" width="18.28125" style="0" customWidth="1"/>
    <col min="7" max="8" width="18.421875" style="0" customWidth="1"/>
    <col min="9" max="9" width="18.140625" style="0" customWidth="1"/>
  </cols>
  <sheetData>
    <row r="1" spans="1:11" ht="15.75">
      <c r="A1" s="174" t="s">
        <v>13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</row>
    <row r="2" spans="1:11" ht="12.75">
      <c r="A2" s="176" t="s">
        <v>0</v>
      </c>
      <c r="B2" s="176" t="s">
        <v>1</v>
      </c>
      <c r="C2" s="176" t="s">
        <v>2</v>
      </c>
      <c r="D2" s="176" t="s">
        <v>3</v>
      </c>
      <c r="E2" s="176" t="s">
        <v>4</v>
      </c>
      <c r="F2" s="176" t="s">
        <v>5</v>
      </c>
      <c r="G2" s="176" t="s">
        <v>6</v>
      </c>
      <c r="H2" s="176" t="s">
        <v>7</v>
      </c>
      <c r="I2" s="176" t="s">
        <v>8</v>
      </c>
      <c r="J2" s="176" t="s">
        <v>0</v>
      </c>
      <c r="K2" s="176" t="s">
        <v>1</v>
      </c>
    </row>
    <row r="3" spans="1:11" ht="15">
      <c r="A3" s="44">
        <v>0.3333333333333333</v>
      </c>
      <c r="B3" s="44">
        <f>A3+TIME(0,30,0)</f>
        <v>0.35416666666666663</v>
      </c>
      <c r="C3" s="153"/>
      <c r="D3" s="153"/>
      <c r="E3" s="153"/>
      <c r="F3" s="153"/>
      <c r="G3" s="153"/>
      <c r="H3" s="153"/>
      <c r="I3" s="153"/>
      <c r="J3" s="44">
        <v>0.3333333333333333</v>
      </c>
      <c r="K3" s="44">
        <f>J3+TIME(0,30,0)</f>
        <v>0.35416666666666663</v>
      </c>
    </row>
    <row r="4" spans="1:11" ht="15">
      <c r="A4" s="44">
        <f aca="true" t="shared" si="0" ref="A4:A32">B3</f>
        <v>0.35416666666666663</v>
      </c>
      <c r="B4" s="44">
        <f aca="true" t="shared" si="1" ref="B4:B32">A4+TIME(0,30,0)</f>
        <v>0.37499999999999994</v>
      </c>
      <c r="C4" s="153"/>
      <c r="D4" s="187"/>
      <c r="E4" s="153"/>
      <c r="F4" s="153"/>
      <c r="G4" s="153"/>
      <c r="H4" s="153"/>
      <c r="I4" s="153"/>
      <c r="J4" s="44">
        <f aca="true" t="shared" si="2" ref="J4:J32">K3</f>
        <v>0.35416666666666663</v>
      </c>
      <c r="K4" s="44">
        <f aca="true" t="shared" si="3" ref="K4:K32">J4+TIME(0,30,0)</f>
        <v>0.37499999999999994</v>
      </c>
    </row>
    <row r="5" spans="1:11" ht="15">
      <c r="A5" s="44">
        <f t="shared" si="0"/>
        <v>0.37499999999999994</v>
      </c>
      <c r="B5" s="44">
        <f t="shared" si="1"/>
        <v>0.39583333333333326</v>
      </c>
      <c r="C5" s="182"/>
      <c r="D5" s="208"/>
      <c r="E5" s="181"/>
      <c r="F5" s="208"/>
      <c r="G5" s="208"/>
      <c r="H5" s="153"/>
      <c r="I5" s="153"/>
      <c r="J5" s="44">
        <f t="shared" si="2"/>
        <v>0.37499999999999994</v>
      </c>
      <c r="K5" s="44">
        <f t="shared" si="3"/>
        <v>0.39583333333333326</v>
      </c>
    </row>
    <row r="6" spans="1:11" ht="15">
      <c r="A6" s="44">
        <f t="shared" si="0"/>
        <v>0.39583333333333326</v>
      </c>
      <c r="B6" s="44">
        <f t="shared" si="1"/>
        <v>0.4166666666666666</v>
      </c>
      <c r="C6" s="182"/>
      <c r="D6" s="278"/>
      <c r="E6" s="181"/>
      <c r="F6" s="278"/>
      <c r="G6" s="278"/>
      <c r="H6" s="153"/>
      <c r="I6" s="153"/>
      <c r="J6" s="44">
        <f t="shared" si="2"/>
        <v>0.39583333333333326</v>
      </c>
      <c r="K6" s="44">
        <f t="shared" si="3"/>
        <v>0.4166666666666666</v>
      </c>
    </row>
    <row r="7" spans="1:11" ht="15">
      <c r="A7" s="44">
        <f t="shared" si="0"/>
        <v>0.4166666666666666</v>
      </c>
      <c r="B7" s="44">
        <f t="shared" si="1"/>
        <v>0.4374999999999999</v>
      </c>
      <c r="C7" s="153"/>
      <c r="D7" s="54"/>
      <c r="E7" s="153"/>
      <c r="F7" s="153"/>
      <c r="G7" s="153"/>
      <c r="H7" s="5"/>
      <c r="I7" s="71"/>
      <c r="J7" s="44">
        <f t="shared" si="2"/>
        <v>0.4166666666666666</v>
      </c>
      <c r="K7" s="44">
        <f t="shared" si="3"/>
        <v>0.4374999999999999</v>
      </c>
    </row>
    <row r="8" spans="1:11" ht="15">
      <c r="A8" s="44">
        <f t="shared" si="0"/>
        <v>0.4374999999999999</v>
      </c>
      <c r="B8" s="44">
        <f t="shared" si="1"/>
        <v>0.4583333333333332</v>
      </c>
      <c r="C8" s="153"/>
      <c r="D8" s="153"/>
      <c r="E8" s="153"/>
      <c r="F8" s="153"/>
      <c r="G8" s="153"/>
      <c r="H8" s="6"/>
      <c r="I8" s="112"/>
      <c r="J8" s="44">
        <f t="shared" si="2"/>
        <v>0.4374999999999999</v>
      </c>
      <c r="K8" s="44">
        <f t="shared" si="3"/>
        <v>0.4583333333333332</v>
      </c>
    </row>
    <row r="9" spans="1:11" ht="15">
      <c r="A9" s="44">
        <f t="shared" si="0"/>
        <v>0.4583333333333332</v>
      </c>
      <c r="B9" s="44">
        <f t="shared" si="1"/>
        <v>0.4791666666666665</v>
      </c>
      <c r="C9" s="153"/>
      <c r="D9" s="153"/>
      <c r="E9" s="153"/>
      <c r="F9" s="153"/>
      <c r="G9" s="153"/>
      <c r="H9" s="153"/>
      <c r="I9" s="71"/>
      <c r="J9" s="44">
        <f t="shared" si="2"/>
        <v>0.4583333333333332</v>
      </c>
      <c r="K9" s="44">
        <f t="shared" si="3"/>
        <v>0.4791666666666665</v>
      </c>
    </row>
    <row r="10" spans="1:11" ht="15">
      <c r="A10" s="44">
        <f t="shared" si="0"/>
        <v>0.4791666666666665</v>
      </c>
      <c r="B10" s="44">
        <f t="shared" si="1"/>
        <v>0.49999999999999983</v>
      </c>
      <c r="C10" s="153"/>
      <c r="D10" s="153"/>
      <c r="E10" s="153"/>
      <c r="F10" s="153"/>
      <c r="G10" s="153"/>
      <c r="H10" s="153"/>
      <c r="I10" s="69"/>
      <c r="J10" s="44">
        <f t="shared" si="2"/>
        <v>0.4791666666666665</v>
      </c>
      <c r="K10" s="44">
        <f t="shared" si="3"/>
        <v>0.49999999999999983</v>
      </c>
    </row>
    <row r="11" spans="1:11" ht="15">
      <c r="A11" s="44">
        <f t="shared" si="0"/>
        <v>0.49999999999999983</v>
      </c>
      <c r="B11" s="44">
        <f t="shared" si="1"/>
        <v>0.5208333333333331</v>
      </c>
      <c r="C11" s="153"/>
      <c r="D11" s="153"/>
      <c r="E11" s="153"/>
      <c r="F11" s="153"/>
      <c r="G11" s="153"/>
      <c r="H11" s="153"/>
      <c r="I11" s="153"/>
      <c r="J11" s="44">
        <f t="shared" si="2"/>
        <v>0.49999999999999983</v>
      </c>
      <c r="K11" s="44">
        <f t="shared" si="3"/>
        <v>0.5208333333333331</v>
      </c>
    </row>
    <row r="12" spans="1:11" ht="15">
      <c r="A12" s="44">
        <f t="shared" si="0"/>
        <v>0.5208333333333331</v>
      </c>
      <c r="B12" s="44">
        <f t="shared" si="1"/>
        <v>0.5416666666666665</v>
      </c>
      <c r="C12" s="153"/>
      <c r="D12" s="153"/>
      <c r="E12" s="153"/>
      <c r="F12" s="153"/>
      <c r="G12" s="153"/>
      <c r="H12" s="153"/>
      <c r="I12" s="153"/>
      <c r="J12" s="44">
        <f t="shared" si="2"/>
        <v>0.5208333333333331</v>
      </c>
      <c r="K12" s="44">
        <f t="shared" si="3"/>
        <v>0.5416666666666665</v>
      </c>
    </row>
    <row r="13" spans="1:11" ht="15">
      <c r="A13" s="44">
        <f t="shared" si="0"/>
        <v>0.5416666666666665</v>
      </c>
      <c r="B13" s="44">
        <f t="shared" si="1"/>
        <v>0.5624999999999999</v>
      </c>
      <c r="C13" s="153"/>
      <c r="D13" s="153"/>
      <c r="E13" s="153"/>
      <c r="F13" s="153"/>
      <c r="G13" s="153"/>
      <c r="H13" s="153"/>
      <c r="I13" s="153"/>
      <c r="J13" s="44">
        <f t="shared" si="2"/>
        <v>0.5416666666666665</v>
      </c>
      <c r="K13" s="44">
        <f t="shared" si="3"/>
        <v>0.5624999999999999</v>
      </c>
    </row>
    <row r="14" spans="1:11" ht="15">
      <c r="A14" s="44">
        <f t="shared" si="0"/>
        <v>0.5624999999999999</v>
      </c>
      <c r="B14" s="44">
        <f t="shared" si="1"/>
        <v>0.5833333333333333</v>
      </c>
      <c r="C14" s="153"/>
      <c r="D14" s="153"/>
      <c r="E14" s="153"/>
      <c r="F14" s="153"/>
      <c r="G14" s="153"/>
      <c r="H14" s="153"/>
      <c r="I14" s="19"/>
      <c r="J14" s="44">
        <f t="shared" si="2"/>
        <v>0.5624999999999999</v>
      </c>
      <c r="K14" s="44">
        <f t="shared" si="3"/>
        <v>0.5833333333333333</v>
      </c>
    </row>
    <row r="15" spans="1:11" ht="15">
      <c r="A15" s="44">
        <f t="shared" si="0"/>
        <v>0.5833333333333333</v>
      </c>
      <c r="B15" s="44">
        <f t="shared" si="1"/>
        <v>0.6041666666666666</v>
      </c>
      <c r="C15" s="187"/>
      <c r="D15" s="153"/>
      <c r="E15" s="153"/>
      <c r="F15" s="153"/>
      <c r="G15" s="153"/>
      <c r="H15" s="153"/>
      <c r="I15" s="22"/>
      <c r="J15" s="44">
        <f t="shared" si="2"/>
        <v>0.5833333333333333</v>
      </c>
      <c r="K15" s="44">
        <f t="shared" si="3"/>
        <v>0.6041666666666666</v>
      </c>
    </row>
    <row r="16" spans="1:11" ht="15">
      <c r="A16" s="44">
        <f t="shared" si="0"/>
        <v>0.6041666666666666</v>
      </c>
      <c r="B16" s="45">
        <f t="shared" si="1"/>
        <v>0.625</v>
      </c>
      <c r="C16" s="208"/>
      <c r="D16" s="181"/>
      <c r="E16" s="153"/>
      <c r="F16" s="153"/>
      <c r="G16" s="153"/>
      <c r="H16" s="177"/>
      <c r="I16" s="6"/>
      <c r="J16" s="178">
        <f t="shared" si="2"/>
        <v>0.6041666666666666</v>
      </c>
      <c r="K16" s="44">
        <f t="shared" si="3"/>
        <v>0.625</v>
      </c>
    </row>
    <row r="17" spans="1:11" ht="15">
      <c r="A17" s="44">
        <f t="shared" si="0"/>
        <v>0.625</v>
      </c>
      <c r="B17" s="45">
        <f t="shared" si="1"/>
        <v>0.6458333333333334</v>
      </c>
      <c r="C17" s="209"/>
      <c r="D17" s="181"/>
      <c r="E17" s="153"/>
      <c r="F17" s="153"/>
      <c r="G17" s="153"/>
      <c r="H17" s="177"/>
      <c r="I17" s="6"/>
      <c r="J17" s="178">
        <f t="shared" si="2"/>
        <v>0.625</v>
      </c>
      <c r="K17" s="44">
        <f t="shared" si="3"/>
        <v>0.6458333333333334</v>
      </c>
    </row>
    <row r="18" spans="1:11" ht="15">
      <c r="A18" s="44">
        <f t="shared" si="0"/>
        <v>0.6458333333333334</v>
      </c>
      <c r="B18" s="45">
        <f t="shared" si="1"/>
        <v>0.6666666666666667</v>
      </c>
      <c r="C18" s="313"/>
      <c r="D18" s="56"/>
      <c r="E18" s="19"/>
      <c r="F18" s="19"/>
      <c r="G18" s="3"/>
      <c r="H18" s="177"/>
      <c r="I18" s="6"/>
      <c r="J18" s="178">
        <f t="shared" si="2"/>
        <v>0.6458333333333334</v>
      </c>
      <c r="K18" s="44">
        <f t="shared" si="3"/>
        <v>0.6666666666666667</v>
      </c>
    </row>
    <row r="19" spans="1:11" ht="15">
      <c r="A19" s="44">
        <f t="shared" si="0"/>
        <v>0.6666666666666667</v>
      </c>
      <c r="B19" s="44">
        <f t="shared" si="1"/>
        <v>0.6875000000000001</v>
      </c>
      <c r="C19" s="192"/>
      <c r="D19" s="3"/>
      <c r="E19" s="5"/>
      <c r="F19" s="3"/>
      <c r="G19" s="6"/>
      <c r="H19" s="177"/>
      <c r="I19" s="19"/>
      <c r="J19" s="178">
        <f t="shared" si="2"/>
        <v>0.6666666666666667</v>
      </c>
      <c r="K19" s="44">
        <f t="shared" si="3"/>
        <v>0.6875000000000001</v>
      </c>
    </row>
    <row r="20" spans="1:11" ht="15">
      <c r="A20" s="44">
        <f t="shared" si="0"/>
        <v>0.6875000000000001</v>
      </c>
      <c r="B20" s="44">
        <f t="shared" si="1"/>
        <v>0.7083333333333335</v>
      </c>
      <c r="C20" s="5"/>
      <c r="D20" s="6"/>
      <c r="E20" s="5"/>
      <c r="F20" s="31"/>
      <c r="G20" s="3"/>
      <c r="H20" s="153"/>
      <c r="I20" s="23"/>
      <c r="J20" s="44">
        <f t="shared" si="2"/>
        <v>0.6875000000000001</v>
      </c>
      <c r="K20" s="44">
        <f t="shared" si="3"/>
        <v>0.7083333333333335</v>
      </c>
    </row>
    <row r="21" spans="1:11" ht="15">
      <c r="A21" s="44">
        <f t="shared" si="0"/>
        <v>0.7083333333333335</v>
      </c>
      <c r="B21" s="44">
        <f t="shared" si="1"/>
        <v>0.7291666666666669</v>
      </c>
      <c r="C21" s="5"/>
      <c r="D21" s="3"/>
      <c r="E21" s="31"/>
      <c r="F21" s="19"/>
      <c r="G21" s="3"/>
      <c r="H21" s="153"/>
      <c r="I21" s="153"/>
      <c r="J21" s="44">
        <f t="shared" si="2"/>
        <v>0.7083333333333335</v>
      </c>
      <c r="K21" s="44">
        <f t="shared" si="3"/>
        <v>0.7291666666666669</v>
      </c>
    </row>
    <row r="22" spans="1:11" ht="15">
      <c r="A22" s="44">
        <f t="shared" si="0"/>
        <v>0.7291666666666669</v>
      </c>
      <c r="B22" s="44">
        <f t="shared" si="1"/>
        <v>0.7500000000000002</v>
      </c>
      <c r="C22" s="6"/>
      <c r="D22" s="3"/>
      <c r="E22" s="3"/>
      <c r="F22" s="3"/>
      <c r="G22" s="69"/>
      <c r="H22" s="153"/>
      <c r="I22" s="153"/>
      <c r="J22" s="44">
        <f t="shared" si="2"/>
        <v>0.7291666666666669</v>
      </c>
      <c r="K22" s="44">
        <f t="shared" si="3"/>
        <v>0.7500000000000002</v>
      </c>
    </row>
    <row r="23" spans="1:11" ht="15">
      <c r="A23" s="44">
        <f t="shared" si="0"/>
        <v>0.7500000000000002</v>
      </c>
      <c r="B23" s="44">
        <f t="shared" si="1"/>
        <v>0.7708333333333336</v>
      </c>
      <c r="C23" s="6"/>
      <c r="D23" s="6"/>
      <c r="E23" s="6"/>
      <c r="F23" s="69"/>
      <c r="G23" s="119"/>
      <c r="H23" s="5"/>
      <c r="I23" s="153"/>
      <c r="J23" s="44">
        <f t="shared" si="2"/>
        <v>0.7500000000000002</v>
      </c>
      <c r="K23" s="44">
        <f t="shared" si="3"/>
        <v>0.7708333333333336</v>
      </c>
    </row>
    <row r="24" spans="1:11" ht="15">
      <c r="A24" s="44">
        <f t="shared" si="0"/>
        <v>0.7708333333333336</v>
      </c>
      <c r="B24" s="44">
        <f t="shared" si="1"/>
        <v>0.791666666666667</v>
      </c>
      <c r="C24" s="148"/>
      <c r="D24" s="141"/>
      <c r="E24" s="148"/>
      <c r="F24" s="184"/>
      <c r="G24" s="3"/>
      <c r="H24" s="179"/>
      <c r="I24" s="153"/>
      <c r="J24" s="44">
        <f t="shared" si="2"/>
        <v>0.7708333333333336</v>
      </c>
      <c r="K24" s="44">
        <f t="shared" si="3"/>
        <v>0.791666666666667</v>
      </c>
    </row>
    <row r="25" spans="1:11" ht="15">
      <c r="A25" s="44">
        <f t="shared" si="0"/>
        <v>0.791666666666667</v>
      </c>
      <c r="B25" s="45">
        <f t="shared" si="1"/>
        <v>0.8125000000000003</v>
      </c>
      <c r="C25" s="142"/>
      <c r="D25" s="142"/>
      <c r="E25" s="146"/>
      <c r="F25" s="148"/>
      <c r="G25" s="6"/>
      <c r="H25" s="179"/>
      <c r="I25" s="153"/>
      <c r="J25" s="44">
        <f t="shared" si="2"/>
        <v>0.791666666666667</v>
      </c>
      <c r="K25" s="44">
        <f t="shared" si="3"/>
        <v>0.8125000000000003</v>
      </c>
    </row>
    <row r="26" spans="1:11" ht="15">
      <c r="A26" s="180">
        <f t="shared" si="0"/>
        <v>0.8125000000000003</v>
      </c>
      <c r="B26" s="45">
        <f t="shared" si="1"/>
        <v>0.8333333333333337</v>
      </c>
      <c r="C26" s="142"/>
      <c r="D26" s="142"/>
      <c r="E26" s="148"/>
      <c r="F26" s="140"/>
      <c r="G26" s="5"/>
      <c r="H26" s="179"/>
      <c r="I26" s="153"/>
      <c r="J26" s="180">
        <f t="shared" si="2"/>
        <v>0.8125000000000003</v>
      </c>
      <c r="K26" s="44">
        <f t="shared" si="3"/>
        <v>0.8333333333333337</v>
      </c>
    </row>
    <row r="27" spans="1:11" ht="15">
      <c r="A27" s="44">
        <f t="shared" si="0"/>
        <v>0.8333333333333337</v>
      </c>
      <c r="B27" s="45">
        <f t="shared" si="1"/>
        <v>0.8541666666666671</v>
      </c>
      <c r="C27" s="185"/>
      <c r="D27" s="149"/>
      <c r="E27" s="146"/>
      <c r="F27" s="140"/>
      <c r="G27" s="5"/>
      <c r="H27" s="181"/>
      <c r="I27" s="153"/>
      <c r="J27" s="44">
        <f t="shared" si="2"/>
        <v>0.8333333333333337</v>
      </c>
      <c r="K27" s="44">
        <f t="shared" si="3"/>
        <v>0.8541666666666671</v>
      </c>
    </row>
    <row r="28" spans="1:11" ht="15">
      <c r="A28" s="44">
        <f t="shared" si="0"/>
        <v>0.8541666666666671</v>
      </c>
      <c r="B28" s="45">
        <f t="shared" si="1"/>
        <v>0.8750000000000004</v>
      </c>
      <c r="C28" s="142"/>
      <c r="D28" s="149"/>
      <c r="E28" s="142"/>
      <c r="F28" s="140"/>
      <c r="G28" s="43"/>
      <c r="H28" s="181"/>
      <c r="I28" s="153"/>
      <c r="J28" s="44">
        <f t="shared" si="2"/>
        <v>0.8541666666666671</v>
      </c>
      <c r="K28" s="44">
        <f t="shared" si="3"/>
        <v>0.8750000000000004</v>
      </c>
    </row>
    <row r="29" spans="1:11" ht="15">
      <c r="A29" s="44">
        <f t="shared" si="0"/>
        <v>0.8750000000000004</v>
      </c>
      <c r="B29" s="45">
        <f t="shared" si="1"/>
        <v>0.8958333333333338</v>
      </c>
      <c r="C29" s="183"/>
      <c r="D29" s="148"/>
      <c r="E29" s="142"/>
      <c r="F29" s="186"/>
      <c r="G29" s="5"/>
      <c r="H29" s="65"/>
      <c r="I29" s="153"/>
      <c r="J29" s="44">
        <f t="shared" si="2"/>
        <v>0.8750000000000004</v>
      </c>
      <c r="K29" s="44">
        <f t="shared" si="3"/>
        <v>0.8958333333333338</v>
      </c>
    </row>
    <row r="30" spans="1:11" ht="15">
      <c r="A30" s="44">
        <f t="shared" si="0"/>
        <v>0.8958333333333338</v>
      </c>
      <c r="B30" s="45">
        <f t="shared" si="1"/>
        <v>0.9166666666666672</v>
      </c>
      <c r="C30" s="141"/>
      <c r="D30" s="140"/>
      <c r="E30" s="184"/>
      <c r="F30" s="148"/>
      <c r="G30" s="153"/>
      <c r="H30" s="6"/>
      <c r="I30" s="153"/>
      <c r="J30" s="44">
        <f t="shared" si="2"/>
        <v>0.8958333333333338</v>
      </c>
      <c r="K30" s="44">
        <f t="shared" si="3"/>
        <v>0.9166666666666672</v>
      </c>
    </row>
    <row r="31" spans="1:11" ht="15">
      <c r="A31" s="44">
        <f t="shared" si="0"/>
        <v>0.9166666666666672</v>
      </c>
      <c r="B31" s="45">
        <f t="shared" si="1"/>
        <v>0.9375000000000006</v>
      </c>
      <c r="C31" s="148"/>
      <c r="D31" s="184"/>
      <c r="E31" s="184"/>
      <c r="F31" s="148"/>
      <c r="G31" s="153"/>
      <c r="H31" s="153"/>
      <c r="I31" s="153"/>
      <c r="J31" s="44">
        <f t="shared" si="2"/>
        <v>0.9166666666666672</v>
      </c>
      <c r="K31" s="44">
        <f t="shared" si="3"/>
        <v>0.9375000000000006</v>
      </c>
    </row>
    <row r="32" spans="1:11" ht="15">
      <c r="A32" s="44">
        <f t="shared" si="0"/>
        <v>0.9375000000000006</v>
      </c>
      <c r="B32" s="45">
        <f t="shared" si="1"/>
        <v>0.9583333333333339</v>
      </c>
      <c r="C32" s="6"/>
      <c r="D32" s="181"/>
      <c r="E32" s="54"/>
      <c r="F32" s="153"/>
      <c r="G32" s="153"/>
      <c r="H32" s="153"/>
      <c r="I32" s="153"/>
      <c r="J32" s="44">
        <f t="shared" si="2"/>
        <v>0.9375000000000006</v>
      </c>
      <c r="K32" s="44">
        <f t="shared" si="3"/>
        <v>0.9583333333333339</v>
      </c>
    </row>
    <row r="34" spans="3:4" ht="12.75">
      <c r="C34" s="267"/>
      <c r="D34" s="268" t="s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U15" sqref="U15"/>
    </sheetView>
  </sheetViews>
  <sheetFormatPr defaultColWidth="9.140625" defaultRowHeight="12.75"/>
  <cols>
    <col min="1" max="1" width="5.7109375" style="0" customWidth="1"/>
    <col min="2" max="2" width="5.57421875" style="0" customWidth="1"/>
    <col min="3" max="9" width="16.28125" style="0" customWidth="1"/>
    <col min="10" max="10" width="5.7109375" style="0" customWidth="1"/>
    <col min="11" max="11" width="5.28125" style="0" customWidth="1"/>
  </cols>
  <sheetData>
    <row r="1" ht="15.75">
      <c r="A1" s="38" t="s">
        <v>14</v>
      </c>
    </row>
    <row r="2" spans="1:11" s="2" customFormat="1" ht="12.7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0</v>
      </c>
      <c r="K2" s="10" t="s">
        <v>1</v>
      </c>
    </row>
    <row r="3" spans="1:11" s="1" customFormat="1" ht="16.5" customHeight="1">
      <c r="A3" s="11">
        <v>0.3333333333333333</v>
      </c>
      <c r="B3" s="12">
        <f>A3+TIME(0,30,0)</f>
        <v>0.35416666666666663</v>
      </c>
      <c r="C3" s="42"/>
      <c r="D3" s="46"/>
      <c r="E3" s="42"/>
      <c r="F3" s="42"/>
      <c r="G3" s="42"/>
      <c r="H3" s="15"/>
      <c r="I3" s="47"/>
      <c r="J3" s="17">
        <v>0.3333333333333333</v>
      </c>
      <c r="K3" s="12">
        <f>J3+TIME(0,30,0)</f>
        <v>0.35416666666666663</v>
      </c>
    </row>
    <row r="4" spans="1:11" s="1" customFormat="1" ht="16.5" customHeight="1">
      <c r="A4" s="11">
        <f aca="true" t="shared" si="0" ref="A4:A32">B3</f>
        <v>0.35416666666666663</v>
      </c>
      <c r="B4" s="16">
        <f aca="true" t="shared" si="1" ref="B4:B32">A4+TIME(0,30,0)</f>
        <v>0.37499999999999994</v>
      </c>
      <c r="C4" s="6"/>
      <c r="D4" s="6"/>
      <c r="E4" s="31"/>
      <c r="F4" s="6"/>
      <c r="G4" s="6"/>
      <c r="H4" s="13"/>
      <c r="I4" s="5"/>
      <c r="J4" s="17">
        <f aca="true" t="shared" si="2" ref="J4:J32">K3</f>
        <v>0.35416666666666663</v>
      </c>
      <c r="K4" s="12">
        <f aca="true" t="shared" si="3" ref="K4:K32">J4+TIME(0,30,0)</f>
        <v>0.37499999999999994</v>
      </c>
    </row>
    <row r="5" spans="1:11" s="1" customFormat="1" ht="16.5" customHeight="1">
      <c r="A5" s="11">
        <f t="shared" si="0"/>
        <v>0.37499999999999994</v>
      </c>
      <c r="B5" s="16">
        <f t="shared" si="1"/>
        <v>0.39583333333333326</v>
      </c>
      <c r="C5" s="30"/>
      <c r="D5" s="30"/>
      <c r="E5" s="31"/>
      <c r="F5" s="30"/>
      <c r="G5" s="30"/>
      <c r="H5" s="27"/>
      <c r="I5" s="7"/>
      <c r="J5" s="17">
        <f t="shared" si="2"/>
        <v>0.37499999999999994</v>
      </c>
      <c r="K5" s="12">
        <f t="shared" si="3"/>
        <v>0.39583333333333326</v>
      </c>
    </row>
    <row r="6" spans="1:11" s="1" customFormat="1" ht="16.5" customHeight="1">
      <c r="A6" s="11">
        <f t="shared" si="0"/>
        <v>0.39583333333333326</v>
      </c>
      <c r="B6" s="16">
        <f t="shared" si="1"/>
        <v>0.4166666666666666</v>
      </c>
      <c r="C6" s="13"/>
      <c r="D6" s="13"/>
      <c r="E6" s="4"/>
      <c r="F6" s="13"/>
      <c r="G6" s="13"/>
      <c r="H6" s="28"/>
      <c r="I6" s="7"/>
      <c r="J6" s="17">
        <f t="shared" si="2"/>
        <v>0.39583333333333326</v>
      </c>
      <c r="K6" s="12">
        <f t="shared" si="3"/>
        <v>0.4166666666666666</v>
      </c>
    </row>
    <row r="7" spans="1:11" s="1" customFormat="1" ht="16.5" customHeight="1">
      <c r="A7" s="11">
        <f t="shared" si="0"/>
        <v>0.4166666666666666</v>
      </c>
      <c r="B7" s="16">
        <f t="shared" si="1"/>
        <v>0.4374999999999999</v>
      </c>
      <c r="C7" s="3"/>
      <c r="D7" s="3"/>
      <c r="E7" s="3"/>
      <c r="F7" s="3"/>
      <c r="G7" s="3"/>
      <c r="H7" s="5"/>
      <c r="I7" s="7"/>
      <c r="J7" s="17">
        <f t="shared" si="2"/>
        <v>0.4166666666666666</v>
      </c>
      <c r="K7" s="12">
        <f t="shared" si="3"/>
        <v>0.4374999999999999</v>
      </c>
    </row>
    <row r="8" spans="1:11" s="1" customFormat="1" ht="16.5" customHeight="1">
      <c r="A8" s="11">
        <f t="shared" si="0"/>
        <v>0.4374999999999999</v>
      </c>
      <c r="B8" s="16">
        <f t="shared" si="1"/>
        <v>0.4583333333333332</v>
      </c>
      <c r="C8" s="6"/>
      <c r="D8" s="6"/>
      <c r="E8" s="6"/>
      <c r="F8" s="6"/>
      <c r="G8" s="6"/>
      <c r="H8" s="5"/>
      <c r="I8" s="7"/>
      <c r="J8" s="17">
        <f t="shared" si="2"/>
        <v>0.4374999999999999</v>
      </c>
      <c r="K8" s="12">
        <f t="shared" si="3"/>
        <v>0.4583333333333332</v>
      </c>
    </row>
    <row r="9" spans="1:11" s="1" customFormat="1" ht="16.5" customHeight="1">
      <c r="A9" s="11">
        <f t="shared" si="0"/>
        <v>0.4583333333333332</v>
      </c>
      <c r="B9" s="16">
        <f t="shared" si="1"/>
        <v>0.4791666666666665</v>
      </c>
      <c r="C9" s="30"/>
      <c r="D9" s="30"/>
      <c r="E9" s="30"/>
      <c r="F9" s="30"/>
      <c r="G9" s="30"/>
      <c r="H9" s="7"/>
      <c r="I9" s="26"/>
      <c r="J9" s="17">
        <f t="shared" si="2"/>
        <v>0.4583333333333332</v>
      </c>
      <c r="K9" s="12">
        <f t="shared" si="3"/>
        <v>0.4791666666666665</v>
      </c>
    </row>
    <row r="10" spans="1:11" s="1" customFormat="1" ht="16.5" customHeight="1">
      <c r="A10" s="11">
        <f t="shared" si="0"/>
        <v>0.4791666666666665</v>
      </c>
      <c r="B10" s="16">
        <f t="shared" si="1"/>
        <v>0.49999999999999983</v>
      </c>
      <c r="C10" s="4"/>
      <c r="D10" s="4"/>
      <c r="E10" s="4"/>
      <c r="F10" s="4"/>
      <c r="G10" s="4"/>
      <c r="H10" s="7"/>
      <c r="I10" s="13"/>
      <c r="J10" s="17">
        <f t="shared" si="2"/>
        <v>0.4791666666666665</v>
      </c>
      <c r="K10" s="12">
        <f t="shared" si="3"/>
        <v>0.49999999999999983</v>
      </c>
    </row>
    <row r="11" spans="1:11" s="1" customFormat="1" ht="16.5" customHeight="1">
      <c r="A11" s="11">
        <f t="shared" si="0"/>
        <v>0.49999999999999983</v>
      </c>
      <c r="B11" s="16">
        <f t="shared" si="1"/>
        <v>0.5208333333333331</v>
      </c>
      <c r="C11" s="51"/>
      <c r="D11" s="3"/>
      <c r="E11" s="3"/>
      <c r="F11" s="3"/>
      <c r="G11" s="3"/>
      <c r="H11" s="7"/>
      <c r="I11" s="114"/>
      <c r="J11" s="17">
        <f t="shared" si="2"/>
        <v>0.49999999999999983</v>
      </c>
      <c r="K11" s="12">
        <f t="shared" si="3"/>
        <v>0.5208333333333331</v>
      </c>
    </row>
    <row r="12" spans="1:11" s="1" customFormat="1" ht="16.5" customHeight="1">
      <c r="A12" s="11">
        <f t="shared" si="0"/>
        <v>0.5208333333333331</v>
      </c>
      <c r="B12" s="16">
        <f t="shared" si="1"/>
        <v>0.5416666666666665</v>
      </c>
      <c r="C12" s="21"/>
      <c r="D12" s="6"/>
      <c r="E12" s="6"/>
      <c r="F12" s="6"/>
      <c r="G12" s="6"/>
      <c r="H12" s="26"/>
      <c r="I12" s="82"/>
      <c r="J12" s="17">
        <f t="shared" si="2"/>
        <v>0.5208333333333331</v>
      </c>
      <c r="K12" s="12">
        <f t="shared" si="3"/>
        <v>0.5416666666666665</v>
      </c>
    </row>
    <row r="13" spans="1:11" s="1" customFormat="1" ht="16.5" customHeight="1">
      <c r="A13" s="11">
        <f t="shared" si="0"/>
        <v>0.5416666666666665</v>
      </c>
      <c r="B13" s="16">
        <f t="shared" si="1"/>
        <v>0.5624999999999999</v>
      </c>
      <c r="C13" s="21"/>
      <c r="D13" s="30"/>
      <c r="E13" s="3"/>
      <c r="F13" s="3"/>
      <c r="G13" s="30"/>
      <c r="H13" s="13"/>
      <c r="I13" s="69"/>
      <c r="J13" s="17">
        <f t="shared" si="2"/>
        <v>0.5416666666666665</v>
      </c>
      <c r="K13" s="12">
        <f t="shared" si="3"/>
        <v>0.5624999999999999</v>
      </c>
    </row>
    <row r="14" spans="1:11" s="1" customFormat="1" ht="16.5" customHeight="1">
      <c r="A14" s="11">
        <f t="shared" si="0"/>
        <v>0.5624999999999999</v>
      </c>
      <c r="B14" s="16">
        <f t="shared" si="1"/>
        <v>0.5833333333333333</v>
      </c>
      <c r="C14" s="3"/>
      <c r="D14" s="48"/>
      <c r="E14" s="31"/>
      <c r="F14" s="31"/>
      <c r="G14" s="49"/>
      <c r="H14" s="3"/>
      <c r="I14" s="7"/>
      <c r="J14" s="17">
        <f t="shared" si="2"/>
        <v>0.5624999999999999</v>
      </c>
      <c r="K14" s="12">
        <f t="shared" si="3"/>
        <v>0.5833333333333333</v>
      </c>
    </row>
    <row r="15" spans="1:11" s="1" customFormat="1" ht="16.5" customHeight="1">
      <c r="A15" s="11">
        <f t="shared" si="0"/>
        <v>0.5833333333333333</v>
      </c>
      <c r="B15" s="16">
        <f t="shared" si="1"/>
        <v>0.6041666666666666</v>
      </c>
      <c r="C15" s="3"/>
      <c r="D15" s="3"/>
      <c r="E15" s="24"/>
      <c r="F15" s="6"/>
      <c r="G15" s="50"/>
      <c r="H15" s="6"/>
      <c r="I15" s="13"/>
      <c r="J15" s="17">
        <f t="shared" si="2"/>
        <v>0.5833333333333333</v>
      </c>
      <c r="K15" s="12">
        <f t="shared" si="3"/>
        <v>0.6041666666666666</v>
      </c>
    </row>
    <row r="16" spans="1:11" s="1" customFormat="1" ht="16.5" customHeight="1">
      <c r="A16" s="11">
        <f t="shared" si="0"/>
        <v>0.6041666666666666</v>
      </c>
      <c r="B16" s="16">
        <f t="shared" si="1"/>
        <v>0.625</v>
      </c>
      <c r="C16" s="6"/>
      <c r="D16" s="6"/>
      <c r="E16" s="21"/>
      <c r="F16" s="31"/>
      <c r="G16" s="3"/>
      <c r="H16" s="24"/>
      <c r="I16" s="7"/>
      <c r="J16" s="17">
        <f t="shared" si="2"/>
        <v>0.6041666666666666</v>
      </c>
      <c r="K16" s="12">
        <f t="shared" si="3"/>
        <v>0.625</v>
      </c>
    </row>
    <row r="17" spans="1:11" s="1" customFormat="1" ht="16.5" customHeight="1">
      <c r="A17" s="11">
        <f t="shared" si="0"/>
        <v>0.625</v>
      </c>
      <c r="B17" s="16">
        <f t="shared" si="1"/>
        <v>0.6458333333333334</v>
      </c>
      <c r="C17" s="30"/>
      <c r="D17" s="30"/>
      <c r="E17" s="21"/>
      <c r="F17" s="31"/>
      <c r="G17" s="13"/>
      <c r="H17" s="13"/>
      <c r="I17" s="13"/>
      <c r="J17" s="17">
        <f t="shared" si="2"/>
        <v>0.625</v>
      </c>
      <c r="K17" s="12">
        <f t="shared" si="3"/>
        <v>0.6458333333333334</v>
      </c>
    </row>
    <row r="18" spans="1:11" s="1" customFormat="1" ht="16.5" customHeight="1">
      <c r="A18" s="11">
        <f t="shared" si="0"/>
        <v>0.6458333333333334</v>
      </c>
      <c r="B18" s="16">
        <f t="shared" si="1"/>
        <v>0.6666666666666667</v>
      </c>
      <c r="C18" s="31"/>
      <c r="D18" s="19"/>
      <c r="E18" s="35"/>
      <c r="F18" s="19"/>
      <c r="G18" s="5"/>
      <c r="H18" s="13"/>
      <c r="I18" s="13"/>
      <c r="J18" s="17">
        <f t="shared" si="2"/>
        <v>0.6458333333333334</v>
      </c>
      <c r="K18" s="12">
        <f t="shared" si="3"/>
        <v>0.6666666666666667</v>
      </c>
    </row>
    <row r="19" spans="1:11" s="1" customFormat="1" ht="16.5" customHeight="1">
      <c r="A19" s="11">
        <f t="shared" si="0"/>
        <v>0.6666666666666667</v>
      </c>
      <c r="B19" s="16">
        <f t="shared" si="1"/>
        <v>0.6875000000000001</v>
      </c>
      <c r="C19" s="3"/>
      <c r="D19" s="7"/>
      <c r="E19" s="5"/>
      <c r="F19" s="6"/>
      <c r="G19" s="5"/>
      <c r="H19" s="13"/>
      <c r="I19" s="13"/>
      <c r="J19" s="17">
        <f t="shared" si="2"/>
        <v>0.6666666666666667</v>
      </c>
      <c r="K19" s="12">
        <f t="shared" si="3"/>
        <v>0.6875000000000001</v>
      </c>
    </row>
    <row r="20" spans="1:11" s="1" customFormat="1" ht="16.5" customHeight="1">
      <c r="A20" s="11">
        <f t="shared" si="0"/>
        <v>0.6875000000000001</v>
      </c>
      <c r="B20" s="16">
        <f t="shared" si="1"/>
        <v>0.7083333333333335</v>
      </c>
      <c r="C20" s="39"/>
      <c r="D20" s="7"/>
      <c r="E20" s="19"/>
      <c r="F20" s="6"/>
      <c r="G20" s="68"/>
      <c r="H20" s="13"/>
      <c r="I20" s="13"/>
      <c r="J20" s="17">
        <f t="shared" si="2"/>
        <v>0.6875000000000001</v>
      </c>
      <c r="K20" s="12">
        <f t="shared" si="3"/>
        <v>0.7083333333333335</v>
      </c>
    </row>
    <row r="21" spans="1:11" s="1" customFormat="1" ht="16.5" customHeight="1">
      <c r="A21" s="11">
        <f t="shared" si="0"/>
        <v>0.7083333333333335</v>
      </c>
      <c r="B21" s="16">
        <f t="shared" si="1"/>
        <v>0.7291666666666669</v>
      </c>
      <c r="C21" s="40"/>
      <c r="D21" s="20"/>
      <c r="E21" s="73"/>
      <c r="F21" s="59"/>
      <c r="G21" s="108"/>
      <c r="H21" s="29"/>
      <c r="I21" s="13"/>
      <c r="J21" s="17">
        <f t="shared" si="2"/>
        <v>0.7083333333333335</v>
      </c>
      <c r="K21" s="12">
        <f t="shared" si="3"/>
        <v>0.7291666666666669</v>
      </c>
    </row>
    <row r="22" spans="1:11" s="1" customFormat="1" ht="16.5" customHeight="1">
      <c r="A22" s="11">
        <f t="shared" si="0"/>
        <v>0.7291666666666669</v>
      </c>
      <c r="B22" s="16">
        <f t="shared" si="1"/>
        <v>0.7500000000000002</v>
      </c>
      <c r="C22" s="19"/>
      <c r="D22" s="26"/>
      <c r="E22" s="113"/>
      <c r="F22" s="61"/>
      <c r="G22" s="71"/>
      <c r="H22" s="29"/>
      <c r="I22" s="13"/>
      <c r="J22" s="17">
        <f t="shared" si="2"/>
        <v>0.7291666666666669</v>
      </c>
      <c r="K22" s="12">
        <f t="shared" si="3"/>
        <v>0.7500000000000002</v>
      </c>
    </row>
    <row r="23" spans="1:11" s="1" customFormat="1" ht="16.5" customHeight="1">
      <c r="A23" s="11">
        <f t="shared" si="0"/>
        <v>0.7500000000000002</v>
      </c>
      <c r="B23" s="16">
        <f t="shared" si="1"/>
        <v>0.7708333333333336</v>
      </c>
      <c r="C23" s="33"/>
      <c r="D23" s="53"/>
      <c r="E23" s="114"/>
      <c r="F23" s="58"/>
      <c r="G23" s="71"/>
      <c r="H23" s="29"/>
      <c r="I23" s="77"/>
      <c r="J23" s="17">
        <f t="shared" si="2"/>
        <v>0.7500000000000002</v>
      </c>
      <c r="K23" s="12">
        <f t="shared" si="3"/>
        <v>0.7708333333333336</v>
      </c>
    </row>
    <row r="24" spans="1:11" s="1" customFormat="1" ht="16.5" customHeight="1">
      <c r="A24" s="11">
        <f t="shared" si="0"/>
        <v>0.7708333333333336</v>
      </c>
      <c r="B24" s="16">
        <f t="shared" si="1"/>
        <v>0.791666666666667</v>
      </c>
      <c r="C24" s="5"/>
      <c r="D24" s="95"/>
      <c r="E24" s="82"/>
      <c r="F24" s="52"/>
      <c r="G24" s="63"/>
      <c r="H24" s="7"/>
      <c r="I24" s="77"/>
      <c r="J24" s="17">
        <f t="shared" si="2"/>
        <v>0.7708333333333336</v>
      </c>
      <c r="K24" s="12">
        <f t="shared" si="3"/>
        <v>0.791666666666667</v>
      </c>
    </row>
    <row r="25" spans="1:11" s="1" customFormat="1" ht="16.5" customHeight="1">
      <c r="A25" s="11">
        <f t="shared" si="0"/>
        <v>0.791666666666667</v>
      </c>
      <c r="B25" s="16">
        <f t="shared" si="1"/>
        <v>0.8125000000000003</v>
      </c>
      <c r="C25" s="66"/>
      <c r="D25" s="81"/>
      <c r="E25" s="69"/>
      <c r="F25" s="89"/>
      <c r="G25" s="33"/>
      <c r="H25" s="25"/>
      <c r="I25" s="77"/>
      <c r="J25" s="17">
        <f t="shared" si="2"/>
        <v>0.791666666666667</v>
      </c>
      <c r="K25" s="12">
        <f t="shared" si="3"/>
        <v>0.8125000000000003</v>
      </c>
    </row>
    <row r="26" spans="1:11" s="1" customFormat="1" ht="16.5" customHeight="1">
      <c r="A26" s="14">
        <f t="shared" si="0"/>
        <v>0.8125000000000003</v>
      </c>
      <c r="B26" s="16">
        <f t="shared" si="1"/>
        <v>0.8333333333333337</v>
      </c>
      <c r="C26" s="13"/>
      <c r="D26" s="5"/>
      <c r="E26" s="112"/>
      <c r="F26" s="7"/>
      <c r="G26" s="79"/>
      <c r="H26" s="7"/>
      <c r="I26" s="6"/>
      <c r="J26" s="18">
        <f t="shared" si="2"/>
        <v>0.8125000000000003</v>
      </c>
      <c r="K26" s="12">
        <f t="shared" si="3"/>
        <v>0.8333333333333337</v>
      </c>
    </row>
    <row r="27" spans="1:11" s="1" customFormat="1" ht="16.5" customHeight="1">
      <c r="A27" s="11">
        <f t="shared" si="0"/>
        <v>0.8333333333333337</v>
      </c>
      <c r="B27" s="16">
        <f t="shared" si="1"/>
        <v>0.8541666666666671</v>
      </c>
      <c r="C27" s="5"/>
      <c r="D27" s="5"/>
      <c r="E27" s="112"/>
      <c r="F27" s="13"/>
      <c r="G27" s="13"/>
      <c r="H27" s="13"/>
      <c r="I27" s="21"/>
      <c r="J27" s="17">
        <f t="shared" si="2"/>
        <v>0.8333333333333337</v>
      </c>
      <c r="K27" s="12">
        <f t="shared" si="3"/>
        <v>0.8541666666666671</v>
      </c>
    </row>
    <row r="28" spans="1:11" s="1" customFormat="1" ht="16.5" customHeight="1">
      <c r="A28" s="11">
        <f t="shared" si="0"/>
        <v>0.8541666666666671</v>
      </c>
      <c r="B28" s="16">
        <f t="shared" si="1"/>
        <v>0.8750000000000004</v>
      </c>
      <c r="C28" s="5"/>
      <c r="D28" s="13"/>
      <c r="E28" s="13"/>
      <c r="F28" s="13"/>
      <c r="G28" s="7"/>
      <c r="H28" s="4"/>
      <c r="I28" s="4"/>
      <c r="J28" s="17">
        <f t="shared" si="2"/>
        <v>0.8541666666666671</v>
      </c>
      <c r="K28" s="12">
        <f t="shared" si="3"/>
        <v>0.8750000000000004</v>
      </c>
    </row>
    <row r="29" spans="1:11" s="1" customFormat="1" ht="16.5" customHeight="1">
      <c r="A29" s="11">
        <f t="shared" si="0"/>
        <v>0.8750000000000004</v>
      </c>
      <c r="B29" s="16">
        <f t="shared" si="1"/>
        <v>0.8958333333333338</v>
      </c>
      <c r="C29" s="7"/>
      <c r="D29" s="7"/>
      <c r="E29" s="5"/>
      <c r="F29" s="7"/>
      <c r="G29" s="13"/>
      <c r="H29" s="4"/>
      <c r="I29" s="4"/>
      <c r="J29" s="17">
        <f t="shared" si="2"/>
        <v>0.8750000000000004</v>
      </c>
      <c r="K29" s="12">
        <f t="shared" si="3"/>
        <v>0.8958333333333338</v>
      </c>
    </row>
    <row r="30" spans="1:11" s="1" customFormat="1" ht="16.5" customHeight="1">
      <c r="A30" s="11">
        <f t="shared" si="0"/>
        <v>0.8958333333333338</v>
      </c>
      <c r="B30" s="16">
        <f t="shared" si="1"/>
        <v>0.9166666666666672</v>
      </c>
      <c r="C30" s="7"/>
      <c r="D30" s="13"/>
      <c r="E30" s="5"/>
      <c r="F30" s="13"/>
      <c r="G30" s="6"/>
      <c r="H30" s="4"/>
      <c r="I30" s="4"/>
      <c r="J30" s="17">
        <f t="shared" si="2"/>
        <v>0.8958333333333338</v>
      </c>
      <c r="K30" s="12">
        <f t="shared" si="3"/>
        <v>0.9166666666666672</v>
      </c>
    </row>
    <row r="31" spans="1:11" s="1" customFormat="1" ht="16.5" customHeight="1">
      <c r="A31" s="11">
        <f t="shared" si="0"/>
        <v>0.9166666666666672</v>
      </c>
      <c r="B31" s="16">
        <f t="shared" si="1"/>
        <v>0.9375000000000006</v>
      </c>
      <c r="C31" s="13"/>
      <c r="D31" s="13"/>
      <c r="E31" s="13"/>
      <c r="F31" s="5"/>
      <c r="G31" s="3"/>
      <c r="H31" s="4"/>
      <c r="I31" s="4"/>
      <c r="J31" s="17">
        <f t="shared" si="2"/>
        <v>0.9166666666666672</v>
      </c>
      <c r="K31" s="12">
        <f t="shared" si="3"/>
        <v>0.9375000000000006</v>
      </c>
    </row>
    <row r="32" spans="1:11" s="1" customFormat="1" ht="16.5" customHeight="1">
      <c r="A32" s="11">
        <f t="shared" si="0"/>
        <v>0.9375000000000006</v>
      </c>
      <c r="B32" s="16">
        <f t="shared" si="1"/>
        <v>0.9583333333333339</v>
      </c>
      <c r="C32" s="13"/>
      <c r="D32" s="13"/>
      <c r="E32" s="13"/>
      <c r="F32" s="13"/>
      <c r="G32" s="13"/>
      <c r="H32" s="4"/>
      <c r="I32" s="4"/>
      <c r="J32" s="17">
        <f t="shared" si="2"/>
        <v>0.9375000000000006</v>
      </c>
      <c r="K32" s="12">
        <f t="shared" si="3"/>
        <v>0.9583333333333339</v>
      </c>
    </row>
    <row r="33" spans="1:2" ht="12.75">
      <c r="A33" s="8"/>
      <c r="B33" s="9"/>
    </row>
  </sheetData>
  <sheetProtection/>
  <printOptions/>
  <pageMargins left="0.75" right="0.75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Ričardas</dc:creator>
  <cp:keywords/>
  <dc:description/>
  <cp:lastModifiedBy>Giedrė Pikturnienė</cp:lastModifiedBy>
  <cp:lastPrinted>2020-05-11T11:42:28Z</cp:lastPrinted>
  <dcterms:created xsi:type="dcterms:W3CDTF">2004-12-19T15:50:06Z</dcterms:created>
  <dcterms:modified xsi:type="dcterms:W3CDTF">2020-10-16T08:18:48Z</dcterms:modified>
  <cp:category/>
  <cp:version/>
  <cp:contentType/>
  <cp:contentStatus/>
</cp:coreProperties>
</file>