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85" activeTab="0"/>
  </bookViews>
  <sheets>
    <sheet name="SS" sheetId="1" r:id="rId1"/>
    <sheet name="SA" sheetId="2" r:id="rId2"/>
    <sheet name="UNI" sheetId="3" state="hidden" r:id="rId3"/>
    <sheet name="MŠS" sheetId="4" r:id="rId4"/>
    <sheet name="dest.kamb." sheetId="5" r:id="rId5"/>
    <sheet name="Reabilitacija" sheetId="6" r:id="rId6"/>
    <sheet name="aud.114" sheetId="7" r:id="rId7"/>
  </sheets>
  <definedNames/>
  <calcPr fullCalcOnLoad="1"/>
</workbook>
</file>

<file path=xl/sharedStrings.xml><?xml version="1.0" encoding="utf-8"?>
<sst xmlns="http://schemas.openxmlformats.org/spreadsheetml/2006/main" count="107" uniqueCount="31">
  <si>
    <t>Nuo</t>
  </si>
  <si>
    <t>Iki</t>
  </si>
  <si>
    <t>Pirmadienis</t>
  </si>
  <si>
    <t>Antradienis</t>
  </si>
  <si>
    <t>Trečiadienis</t>
  </si>
  <si>
    <t>Ketvirtadienis</t>
  </si>
  <si>
    <t>Penktadienis</t>
  </si>
  <si>
    <t>Šeštadienis</t>
  </si>
  <si>
    <t>Sekmadienis</t>
  </si>
  <si>
    <t>užimta 0,5 salės</t>
  </si>
  <si>
    <t>Justina
Sveiko stuburo treniruotė</t>
  </si>
  <si>
    <t>Paulina
Anticeliulitinė</t>
  </si>
  <si>
    <t>Paulina
Aeromix</t>
  </si>
  <si>
    <t>Ugnė
Solo latino</t>
  </si>
  <si>
    <t>Paulina
Circuit treniruotė</t>
  </si>
  <si>
    <t>Justina
X-fit</t>
  </si>
  <si>
    <t>Justina
Funkcinė treniruotė</t>
  </si>
  <si>
    <t>Ugnė
Rytinė joga</t>
  </si>
  <si>
    <t>Universalios salės Saulėtekio al. 2 užimtumas 2020 / 2021 m. m. rudens semestro metu</t>
  </si>
  <si>
    <t>Sportinių šokių ir sportinės aerobikos salės Saulėtekio al. 2 užimtumas 2020 / 2021 m. m. rudens semestro metu</t>
  </si>
  <si>
    <t>Mažosios šokių salės Saulėtekio al. 2 užimtumas 2020 / 2021 m. m. rudens semestro metu</t>
  </si>
  <si>
    <t>Dėstytojų kambario Saulėtekio al. 2 užimtumas 2020 / 2021 m. m. rudens semestro metu</t>
  </si>
  <si>
    <t>Saulėtekio al. 2 reabilitacijos patalpų užimtumo tvarkaraštis 2020 / 2021 m. m. rudens semestro metu</t>
  </si>
  <si>
    <t>114 auditorijos Saulėtekio al. 2 užimtumas 2020 / 2021 m. m. rudens semestro metu</t>
  </si>
  <si>
    <t>Šri šri joga
Karolina</t>
  </si>
  <si>
    <t>Raminta
Istorinis fechtavimas</t>
  </si>
  <si>
    <t>Užimtas laikas</t>
  </si>
  <si>
    <t>Nemokamos veiklos studentams (nemokami grupiniai žaidimai,  treniruoklių salėje)</t>
  </si>
  <si>
    <t>Sky joga
Karolina</t>
  </si>
  <si>
    <t>Grupiniai užsiėmimai 3 Eur. (1 kartas)</t>
  </si>
  <si>
    <t>Saulėtekio al. 2 sporto salės užimtumas 2020 / 2021 m. m. pavasario semestro metu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</si>
</sst>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yyyy\-mm\-dd;@"/>
    <numFmt numFmtId="183" formatCode="[$-427]yyyy\ &quot;m.&quot;\ mmmm\ d\ &quot;d.&quot;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  <numFmt numFmtId="187" formatCode="[$-409]dddd\,\ mmmm\ dd\,\ yyyy"/>
    <numFmt numFmtId="188" formatCode="h:mm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 tint="0.4999800026416778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>
        <color indexed="63"/>
      </right>
      <top/>
      <bottom style="thin"/>
      <diagonal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 diagonalUp="1">
      <left style="thin"/>
      <right style="thin"/>
      <top/>
      <bottom style="thin"/>
      <diagonal style="thin"/>
    </border>
    <border diagonalUp="1">
      <left/>
      <right/>
      <top/>
      <bottom/>
      <diagonal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3" fillId="33" borderId="11" xfId="0" applyFont="1" applyFill="1" applyBorder="1" applyAlignment="1">
      <alignment horizontal="center"/>
    </xf>
    <xf numFmtId="20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20" fontId="0" fillId="0" borderId="13" xfId="0" applyNumberFormat="1" applyFont="1" applyBorder="1" applyAlignment="1">
      <alignment horizontal="left"/>
    </xf>
    <xf numFmtId="20" fontId="0" fillId="0" borderId="14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wrapText="1"/>
    </xf>
    <xf numFmtId="0" fontId="10" fillId="0" borderId="22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4" fontId="14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4" fillId="35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14" fontId="14" fillId="35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4" fillId="35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82" fontId="5" fillId="35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14" fontId="9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2" fontId="4" fillId="35" borderId="13" xfId="0" applyNumberFormat="1" applyFont="1" applyFill="1" applyBorder="1" applyAlignment="1">
      <alignment horizontal="center"/>
    </xf>
    <xf numFmtId="182" fontId="4" fillId="35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17" fillId="0" borderId="0" xfId="0" applyFont="1" applyAlignment="1">
      <alignment/>
    </xf>
    <xf numFmtId="16" fontId="4" fillId="35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16" fontId="0" fillId="35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/>
    </xf>
    <xf numFmtId="0" fontId="20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14" fontId="4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16" fontId="4" fillId="36" borderId="10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4" fontId="14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1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35" borderId="1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/>
    </xf>
    <xf numFmtId="0" fontId="4" fillId="37" borderId="15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4" fillId="37" borderId="28" xfId="0" applyFont="1" applyFill="1" applyBorder="1" applyAlignment="1">
      <alignment/>
    </xf>
    <xf numFmtId="0" fontId="4" fillId="37" borderId="18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14" fontId="4" fillId="37" borderId="26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62" fillId="37" borderId="27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/>
    </xf>
    <xf numFmtId="0" fontId="12" fillId="37" borderId="12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12" fillId="37" borderId="11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16" fontId="4" fillId="37" borderId="27" xfId="0" applyNumberFormat="1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/>
    </xf>
    <xf numFmtId="0" fontId="62" fillId="37" borderId="12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14" fontId="4" fillId="37" borderId="26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14" fontId="15" fillId="37" borderId="12" xfId="0" applyNumberFormat="1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 wrapText="1"/>
    </xf>
    <xf numFmtId="0" fontId="4" fillId="37" borderId="18" xfId="0" applyFont="1" applyFill="1" applyBorder="1" applyAlignment="1">
      <alignment wrapText="1"/>
    </xf>
    <xf numFmtId="0" fontId="18" fillId="37" borderId="11" xfId="0" applyFont="1" applyFill="1" applyBorder="1" applyAlignment="1">
      <alignment horizontal="center"/>
    </xf>
    <xf numFmtId="0" fontId="4" fillId="37" borderId="21" xfId="0" applyFont="1" applyFill="1" applyBorder="1" applyAlignment="1">
      <alignment/>
    </xf>
    <xf numFmtId="0" fontId="18" fillId="37" borderId="27" xfId="0" applyFont="1" applyFill="1" applyBorder="1" applyAlignment="1">
      <alignment horizontal="center" vertical="center"/>
    </xf>
    <xf numFmtId="0" fontId="53" fillId="37" borderId="12" xfId="53" applyFill="1" applyBorder="1" applyAlignment="1" applyProtection="1">
      <alignment/>
      <protection/>
    </xf>
    <xf numFmtId="0" fontId="18" fillId="37" borderId="21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/>
    </xf>
    <xf numFmtId="0" fontId="12" fillId="37" borderId="25" xfId="0" applyFont="1" applyFill="1" applyBorder="1" applyAlignment="1">
      <alignment horizontal="center" vertical="center"/>
    </xf>
    <xf numFmtId="14" fontId="4" fillId="37" borderId="27" xfId="0" applyNumberFormat="1" applyFont="1" applyFill="1" applyBorder="1" applyAlignment="1">
      <alignment horizontal="center"/>
    </xf>
    <xf numFmtId="14" fontId="4" fillId="37" borderId="27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/>
    </xf>
    <xf numFmtId="0" fontId="15" fillId="37" borderId="19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/>
    </xf>
    <xf numFmtId="0" fontId="4" fillId="38" borderId="10" xfId="57" applyFont="1" applyFill="1" applyBorder="1" applyAlignment="1">
      <alignment horizontal="center" vertical="center"/>
      <protection/>
    </xf>
    <xf numFmtId="0" fontId="3" fillId="0" borderId="29" xfId="57" applyFont="1" applyBorder="1">
      <alignment/>
      <protection/>
    </xf>
    <xf numFmtId="17" fontId="0" fillId="37" borderId="0" xfId="57" applyNumberFormat="1" applyFill="1">
      <alignment/>
      <protection/>
    </xf>
    <xf numFmtId="0" fontId="3" fillId="0" borderId="0" xfId="57" applyFont="1">
      <alignment/>
      <protection/>
    </xf>
    <xf numFmtId="0" fontId="63" fillId="0" borderId="0" xfId="57" applyFont="1">
      <alignment/>
      <protection/>
    </xf>
    <xf numFmtId="0" fontId="3" fillId="37" borderId="0" xfId="57" applyFont="1" applyFill="1">
      <alignment/>
      <protection/>
    </xf>
    <xf numFmtId="0" fontId="64" fillId="39" borderId="0" xfId="0" applyFont="1" applyFill="1" applyAlignment="1">
      <alignment/>
    </xf>
    <xf numFmtId="0" fontId="3" fillId="0" borderId="0" xfId="0" applyFont="1" applyAlignment="1">
      <alignment/>
    </xf>
    <xf numFmtId="0" fontId="9" fillId="37" borderId="21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/>
    </xf>
    <xf numFmtId="14" fontId="9" fillId="37" borderId="18" xfId="0" applyNumberFormat="1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15" fillId="41" borderId="26" xfId="57" applyFont="1" applyFill="1" applyBorder="1" applyAlignment="1">
      <alignment horizontal="center" vertical="center"/>
      <protection/>
    </xf>
    <xf numFmtId="0" fontId="4" fillId="41" borderId="26" xfId="57" applyFont="1" applyFill="1" applyBorder="1" applyAlignment="1">
      <alignment horizontal="center" vertical="center"/>
      <protection/>
    </xf>
    <xf numFmtId="0" fontId="4" fillId="41" borderId="12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0">
      <selection activeCell="L10" sqref="L1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17.140625" style="0" customWidth="1"/>
    <col min="4" max="5" width="16.7109375" style="0" customWidth="1"/>
    <col min="6" max="6" width="17.57421875" style="0" customWidth="1"/>
    <col min="7" max="7" width="17.140625" style="0" customWidth="1"/>
    <col min="8" max="8" width="16.7109375" style="0" hidden="1" customWidth="1"/>
    <col min="9" max="9" width="16.140625" style="0" hidden="1" customWidth="1"/>
    <col min="10" max="11" width="5.7109375" style="0" customWidth="1"/>
    <col min="12" max="12" width="23.421875" style="0" customWidth="1"/>
    <col min="13" max="14" width="9.140625" style="218" customWidth="1"/>
  </cols>
  <sheetData>
    <row r="1" spans="1:5" ht="15.75">
      <c r="A1" s="43" t="s">
        <v>30</v>
      </c>
      <c r="E1" s="1"/>
    </row>
    <row r="2" spans="1:14" s="2" customFormat="1" ht="12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0</v>
      </c>
      <c r="K2" s="23" t="s">
        <v>1</v>
      </c>
      <c r="M2" s="219"/>
      <c r="N2" s="219"/>
    </row>
    <row r="3" spans="1:11" ht="16.5" customHeight="1">
      <c r="A3" s="50">
        <v>0.3333333333333333</v>
      </c>
      <c r="B3" s="51">
        <f>A3+TIME(0,30,0)</f>
        <v>0.35416666666666663</v>
      </c>
      <c r="C3" s="214"/>
      <c r="D3" s="214"/>
      <c r="E3" s="214"/>
      <c r="F3" s="214"/>
      <c r="G3" s="269"/>
      <c r="H3" s="269"/>
      <c r="I3" s="129"/>
      <c r="J3" s="11">
        <v>0.3333333333333333</v>
      </c>
      <c r="K3" s="12">
        <f>J3+TIME(0,30,0)</f>
        <v>0.35416666666666663</v>
      </c>
    </row>
    <row r="4" spans="1:14" ht="16.5" customHeight="1">
      <c r="A4" s="50">
        <f>B3</f>
        <v>0.35416666666666663</v>
      </c>
      <c r="B4" s="51">
        <f aca="true" t="shared" si="0" ref="B4:B31">A4+TIME(0,30,0)</f>
        <v>0.37499999999999994</v>
      </c>
      <c r="C4" s="273"/>
      <c r="D4" s="273"/>
      <c r="E4" s="256"/>
      <c r="F4" s="256"/>
      <c r="G4" s="256"/>
      <c r="H4" s="256"/>
      <c r="I4" s="129"/>
      <c r="J4" s="11">
        <f aca="true" t="shared" si="1" ref="J4:J31">K3</f>
        <v>0.35416666666666663</v>
      </c>
      <c r="K4" s="12">
        <f aca="true" t="shared" si="2" ref="K4:K31">J4+TIME(0,30,0)</f>
        <v>0.37499999999999994</v>
      </c>
      <c r="M4"/>
      <c r="N4"/>
    </row>
    <row r="5" spans="1:14" ht="16.5" customHeight="1">
      <c r="A5" s="50">
        <f aca="true" t="shared" si="3" ref="A5:A26">B4</f>
        <v>0.37499999999999994</v>
      </c>
      <c r="B5" s="51">
        <f t="shared" si="0"/>
        <v>0.39583333333333326</v>
      </c>
      <c r="C5" s="214"/>
      <c r="D5" s="214"/>
      <c r="E5" s="214"/>
      <c r="F5" s="214"/>
      <c r="G5" s="214"/>
      <c r="H5" s="319"/>
      <c r="I5" s="320"/>
      <c r="J5" s="11">
        <f t="shared" si="1"/>
        <v>0.37499999999999994</v>
      </c>
      <c r="K5" s="12">
        <f t="shared" si="2"/>
        <v>0.39583333333333326</v>
      </c>
      <c r="M5"/>
      <c r="N5"/>
    </row>
    <row r="6" spans="1:14" ht="16.5" customHeight="1">
      <c r="A6" s="50">
        <f t="shared" si="3"/>
        <v>0.39583333333333326</v>
      </c>
      <c r="B6" s="51">
        <f t="shared" si="0"/>
        <v>0.4166666666666666</v>
      </c>
      <c r="C6" s="256"/>
      <c r="D6" s="256"/>
      <c r="E6" s="256"/>
      <c r="F6" s="256"/>
      <c r="G6" s="256"/>
      <c r="H6" s="321"/>
      <c r="I6" s="315"/>
      <c r="J6" s="11">
        <f t="shared" si="1"/>
        <v>0.39583333333333326</v>
      </c>
      <c r="K6" s="12">
        <f t="shared" si="2"/>
        <v>0.4166666666666666</v>
      </c>
      <c r="M6"/>
      <c r="N6"/>
    </row>
    <row r="7" spans="1:14" ht="16.5" customHeight="1">
      <c r="A7" s="50">
        <f t="shared" si="3"/>
        <v>0.4166666666666666</v>
      </c>
      <c r="B7" s="51">
        <f t="shared" si="0"/>
        <v>0.4374999999999999</v>
      </c>
      <c r="C7" s="272"/>
      <c r="D7" s="272"/>
      <c r="E7" s="272"/>
      <c r="F7" s="272"/>
      <c r="G7" s="330"/>
      <c r="H7" s="321"/>
      <c r="I7" s="315"/>
      <c r="J7" s="222">
        <f t="shared" si="1"/>
        <v>0.4166666666666666</v>
      </c>
      <c r="K7" s="12">
        <f t="shared" si="2"/>
        <v>0.4374999999999999</v>
      </c>
      <c r="M7"/>
      <c r="N7"/>
    </row>
    <row r="8" spans="1:14" ht="16.5" customHeight="1">
      <c r="A8" s="50">
        <f t="shared" si="3"/>
        <v>0.4374999999999999</v>
      </c>
      <c r="B8" s="51">
        <f t="shared" si="0"/>
        <v>0.4583333333333332</v>
      </c>
      <c r="C8" s="272"/>
      <c r="D8" s="272"/>
      <c r="E8" s="272"/>
      <c r="F8" s="272"/>
      <c r="G8" s="325"/>
      <c r="H8" s="322"/>
      <c r="I8" s="323"/>
      <c r="J8" s="222">
        <f t="shared" si="1"/>
        <v>0.4374999999999999</v>
      </c>
      <c r="K8" s="12">
        <f t="shared" si="2"/>
        <v>0.4583333333333332</v>
      </c>
      <c r="L8" s="194"/>
      <c r="M8"/>
      <c r="N8"/>
    </row>
    <row r="9" spans="1:14" ht="17.25" customHeight="1">
      <c r="A9" s="50">
        <f t="shared" si="3"/>
        <v>0.4583333333333332</v>
      </c>
      <c r="B9" s="51">
        <f t="shared" si="0"/>
        <v>0.4791666666666665</v>
      </c>
      <c r="C9" s="274"/>
      <c r="D9" s="274"/>
      <c r="E9" s="272"/>
      <c r="F9" s="274"/>
      <c r="G9" s="290"/>
      <c r="H9" s="324"/>
      <c r="I9" s="291"/>
      <c r="J9" s="222">
        <f t="shared" si="1"/>
        <v>0.4583333333333332</v>
      </c>
      <c r="K9" s="12">
        <f t="shared" si="2"/>
        <v>0.4791666666666665</v>
      </c>
      <c r="L9" s="194"/>
      <c r="M9"/>
      <c r="N9"/>
    </row>
    <row r="10" spans="1:14" ht="16.5" customHeight="1">
      <c r="A10" s="50">
        <f t="shared" si="3"/>
        <v>0.4791666666666665</v>
      </c>
      <c r="B10" s="51">
        <f t="shared" si="0"/>
        <v>0.49999999999999983</v>
      </c>
      <c r="C10" s="272"/>
      <c r="D10" s="272"/>
      <c r="E10" s="272"/>
      <c r="F10" s="272"/>
      <c r="G10" s="263"/>
      <c r="H10" s="287"/>
      <c r="I10" s="287"/>
      <c r="J10" s="222">
        <f t="shared" si="1"/>
        <v>0.4791666666666665</v>
      </c>
      <c r="K10" s="12">
        <f t="shared" si="2"/>
        <v>0.49999999999999983</v>
      </c>
      <c r="L10" s="194"/>
      <c r="M10"/>
      <c r="N10"/>
    </row>
    <row r="11" spans="1:14" ht="16.5" customHeight="1">
      <c r="A11" s="50">
        <f t="shared" si="3"/>
        <v>0.49999999999999983</v>
      </c>
      <c r="B11" s="51">
        <f t="shared" si="0"/>
        <v>0.5208333333333331</v>
      </c>
      <c r="C11" s="256"/>
      <c r="D11" s="256"/>
      <c r="E11" s="256"/>
      <c r="F11" s="256"/>
      <c r="G11" s="274"/>
      <c r="H11" s="325"/>
      <c r="I11" s="318"/>
      <c r="J11" s="222">
        <f t="shared" si="1"/>
        <v>0.49999999999999983</v>
      </c>
      <c r="K11" s="12">
        <f t="shared" si="2"/>
        <v>0.5208333333333331</v>
      </c>
      <c r="L11" s="194"/>
      <c r="M11"/>
      <c r="N11"/>
    </row>
    <row r="12" spans="1:14" ht="16.5" customHeight="1">
      <c r="A12" s="50">
        <f t="shared" si="3"/>
        <v>0.5208333333333331</v>
      </c>
      <c r="B12" s="51">
        <f t="shared" si="0"/>
        <v>0.5416666666666665</v>
      </c>
      <c r="C12" s="272"/>
      <c r="D12" s="272"/>
      <c r="E12" s="262"/>
      <c r="F12" s="263"/>
      <c r="G12" s="272"/>
      <c r="H12" s="290"/>
      <c r="I12" s="326"/>
      <c r="J12" s="222">
        <f t="shared" si="1"/>
        <v>0.5208333333333331</v>
      </c>
      <c r="K12" s="12">
        <f t="shared" si="2"/>
        <v>0.5416666666666665</v>
      </c>
      <c r="M12"/>
      <c r="N12"/>
    </row>
    <row r="13" spans="1:14" ht="16.5" customHeight="1">
      <c r="A13" s="50">
        <f t="shared" si="3"/>
        <v>0.5416666666666665</v>
      </c>
      <c r="B13" s="51">
        <f t="shared" si="0"/>
        <v>0.5624999999999999</v>
      </c>
      <c r="C13" s="256"/>
      <c r="D13" s="256"/>
      <c r="E13" s="266"/>
      <c r="F13" s="256"/>
      <c r="G13" s="272"/>
      <c r="H13" s="306"/>
      <c r="I13" s="326"/>
      <c r="J13" s="222">
        <f t="shared" si="1"/>
        <v>0.5416666666666665</v>
      </c>
      <c r="K13" s="12">
        <f t="shared" si="2"/>
        <v>0.5624999999999999</v>
      </c>
      <c r="M13"/>
      <c r="N13"/>
    </row>
    <row r="14" spans="1:14" ht="16.5" customHeight="1">
      <c r="A14" s="50">
        <f t="shared" si="3"/>
        <v>0.5624999999999999</v>
      </c>
      <c r="B14" s="51">
        <f t="shared" si="0"/>
        <v>0.5833333333333333</v>
      </c>
      <c r="C14" s="256"/>
      <c r="D14" s="275"/>
      <c r="E14" s="283"/>
      <c r="F14" s="283"/>
      <c r="G14" s="272"/>
      <c r="H14" s="327"/>
      <c r="I14" s="303"/>
      <c r="J14" s="222">
        <f t="shared" si="1"/>
        <v>0.5624999999999999</v>
      </c>
      <c r="K14" s="12">
        <f t="shared" si="2"/>
        <v>0.5833333333333333</v>
      </c>
      <c r="M14"/>
      <c r="N14"/>
    </row>
    <row r="15" spans="1:14" ht="16.5" customHeight="1">
      <c r="A15" s="50">
        <f t="shared" si="3"/>
        <v>0.5833333333333333</v>
      </c>
      <c r="B15" s="51">
        <f t="shared" si="0"/>
        <v>0.6041666666666666</v>
      </c>
      <c r="C15" s="266"/>
      <c r="D15" s="276"/>
      <c r="E15" s="288"/>
      <c r="F15" s="288"/>
      <c r="G15" s="274"/>
      <c r="H15" s="290"/>
      <c r="I15" s="298"/>
      <c r="J15" s="222">
        <f t="shared" si="1"/>
        <v>0.5833333333333333</v>
      </c>
      <c r="K15" s="12">
        <f t="shared" si="2"/>
        <v>0.6041666666666666</v>
      </c>
      <c r="M15"/>
      <c r="N15"/>
    </row>
    <row r="16" spans="1:14" ht="16.5" customHeight="1">
      <c r="A16" s="50">
        <f t="shared" si="3"/>
        <v>0.6041666666666666</v>
      </c>
      <c r="B16" s="51">
        <f t="shared" si="0"/>
        <v>0.625</v>
      </c>
      <c r="C16" s="369"/>
      <c r="D16" s="370"/>
      <c r="E16" s="288"/>
      <c r="F16" s="288"/>
      <c r="G16" s="272"/>
      <c r="H16" s="296"/>
      <c r="I16" s="326"/>
      <c r="J16" s="222">
        <f t="shared" si="1"/>
        <v>0.6041666666666666</v>
      </c>
      <c r="K16" s="12">
        <f t="shared" si="2"/>
        <v>0.625</v>
      </c>
      <c r="M16"/>
      <c r="N16"/>
    </row>
    <row r="17" spans="1:14" ht="16.5" customHeight="1">
      <c r="A17" s="50">
        <f t="shared" si="3"/>
        <v>0.625</v>
      </c>
      <c r="B17" s="51">
        <f t="shared" si="0"/>
        <v>0.6458333333333334</v>
      </c>
      <c r="C17" s="371"/>
      <c r="D17" s="372"/>
      <c r="E17" s="292"/>
      <c r="F17" s="292"/>
      <c r="G17" s="264"/>
      <c r="H17" s="301"/>
      <c r="I17" s="298"/>
      <c r="J17" s="222">
        <f t="shared" si="1"/>
        <v>0.625</v>
      </c>
      <c r="K17" s="12">
        <f t="shared" si="2"/>
        <v>0.6458333333333334</v>
      </c>
      <c r="M17"/>
      <c r="N17"/>
    </row>
    <row r="18" spans="1:12" ht="16.5" customHeight="1">
      <c r="A18" s="41">
        <f t="shared" si="3"/>
        <v>0.6458333333333334</v>
      </c>
      <c r="B18" s="20">
        <f t="shared" si="0"/>
        <v>0.6666666666666667</v>
      </c>
      <c r="C18" s="266"/>
      <c r="D18" s="290"/>
      <c r="E18" s="277"/>
      <c r="F18" s="260"/>
      <c r="G18" s="331"/>
      <c r="H18" s="328"/>
      <c r="I18" s="298"/>
      <c r="J18" s="222">
        <f t="shared" si="1"/>
        <v>0.6458333333333334</v>
      </c>
      <c r="K18" s="12">
        <f t="shared" si="2"/>
        <v>0.6666666666666667</v>
      </c>
      <c r="L18" s="218"/>
    </row>
    <row r="19" spans="1:14" ht="16.5" customHeight="1">
      <c r="A19" s="41">
        <f t="shared" si="3"/>
        <v>0.6666666666666667</v>
      </c>
      <c r="B19" s="20">
        <f t="shared" si="0"/>
        <v>0.6875000000000001</v>
      </c>
      <c r="C19" s="379"/>
      <c r="D19" s="284"/>
      <c r="E19" s="285"/>
      <c r="F19" s="285"/>
      <c r="G19" s="286"/>
      <c r="H19" s="287"/>
      <c r="I19" s="285"/>
      <c r="J19" s="222">
        <f t="shared" si="1"/>
        <v>0.6666666666666667</v>
      </c>
      <c r="K19" s="12">
        <f t="shared" si="2"/>
        <v>0.6875000000000001</v>
      </c>
      <c r="L19" s="218"/>
      <c r="M19" s="220"/>
      <c r="N19" s="220"/>
    </row>
    <row r="20" spans="1:12" ht="16.5" customHeight="1">
      <c r="A20" s="41">
        <f t="shared" si="3"/>
        <v>0.6875000000000001</v>
      </c>
      <c r="B20" s="20">
        <f t="shared" si="0"/>
        <v>0.7083333333333335</v>
      </c>
      <c r="C20" s="380"/>
      <c r="D20" s="288"/>
      <c r="E20" s="289"/>
      <c r="F20" s="289"/>
      <c r="G20" s="290"/>
      <c r="H20" s="291"/>
      <c r="I20" s="329"/>
      <c r="J20" s="222">
        <f t="shared" si="1"/>
        <v>0.6875000000000001</v>
      </c>
      <c r="K20" s="12">
        <f t="shared" si="2"/>
        <v>0.7083333333333335</v>
      </c>
      <c r="L20" s="220"/>
    </row>
    <row r="21" spans="1:12" ht="16.5" customHeight="1">
      <c r="A21" s="41">
        <f t="shared" si="3"/>
        <v>0.7083333333333335</v>
      </c>
      <c r="B21" s="20">
        <f t="shared" si="0"/>
        <v>0.7291666666666669</v>
      </c>
      <c r="C21" s="381"/>
      <c r="D21" s="293"/>
      <c r="E21" s="295"/>
      <c r="F21" s="295"/>
      <c r="G21" s="296"/>
      <c r="H21" s="297"/>
      <c r="I21" s="295"/>
      <c r="J21" s="222">
        <f t="shared" si="1"/>
        <v>0.7083333333333335</v>
      </c>
      <c r="K21" s="12">
        <f t="shared" si="2"/>
        <v>0.7291666666666669</v>
      </c>
      <c r="L21" s="218"/>
    </row>
    <row r="22" spans="1:12" ht="16.5" customHeight="1">
      <c r="A22" s="41">
        <f t="shared" si="3"/>
        <v>0.7291666666666669</v>
      </c>
      <c r="B22" s="12">
        <f t="shared" si="0"/>
        <v>0.7500000000000002</v>
      </c>
      <c r="C22" s="289"/>
      <c r="D22" s="298"/>
      <c r="E22" s="285"/>
      <c r="F22" s="285"/>
      <c r="G22" s="299"/>
      <c r="H22" s="300"/>
      <c r="I22" s="332"/>
      <c r="J22" s="222">
        <f t="shared" si="1"/>
        <v>0.7291666666666669</v>
      </c>
      <c r="K22" s="12">
        <f t="shared" si="2"/>
        <v>0.7500000000000002</v>
      </c>
      <c r="L22" s="218"/>
    </row>
    <row r="23" spans="1:12" ht="16.5" customHeight="1">
      <c r="A23" s="41">
        <f t="shared" si="3"/>
        <v>0.7500000000000002</v>
      </c>
      <c r="B23" s="12">
        <f t="shared" si="0"/>
        <v>0.7708333333333336</v>
      </c>
      <c r="C23" s="301"/>
      <c r="D23" s="298"/>
      <c r="E23" s="301"/>
      <c r="F23" s="289"/>
      <c r="G23" s="291"/>
      <c r="H23" s="302"/>
      <c r="I23" s="333"/>
      <c r="J23" s="222">
        <f t="shared" si="1"/>
        <v>0.7500000000000002</v>
      </c>
      <c r="K23" s="12">
        <f t="shared" si="2"/>
        <v>0.7708333333333336</v>
      </c>
      <c r="L23" s="218"/>
    </row>
    <row r="24" spans="1:11" ht="16.5" customHeight="1">
      <c r="A24" s="21">
        <f t="shared" si="3"/>
        <v>0.7708333333333336</v>
      </c>
      <c r="B24" s="12">
        <f t="shared" si="0"/>
        <v>0.791666666666667</v>
      </c>
      <c r="C24" s="295"/>
      <c r="D24" s="303"/>
      <c r="E24" s="304"/>
      <c r="F24" s="301"/>
      <c r="G24" s="289"/>
      <c r="H24" s="285"/>
      <c r="I24" s="334"/>
      <c r="J24" s="11">
        <f t="shared" si="1"/>
        <v>0.7708333333333336</v>
      </c>
      <c r="K24" s="12">
        <f t="shared" si="2"/>
        <v>0.791666666666667</v>
      </c>
    </row>
    <row r="25" spans="1:11" ht="16.5" customHeight="1">
      <c r="A25" s="21">
        <f t="shared" si="3"/>
        <v>0.791666666666667</v>
      </c>
      <c r="B25" s="12">
        <f t="shared" si="0"/>
        <v>0.8125000000000003</v>
      </c>
      <c r="C25" s="287"/>
      <c r="D25" s="285"/>
      <c r="E25" s="299"/>
      <c r="F25" s="305"/>
      <c r="G25" s="306"/>
      <c r="H25" s="307"/>
      <c r="I25" s="333"/>
      <c r="J25" s="11">
        <f t="shared" si="1"/>
        <v>0.791666666666667</v>
      </c>
      <c r="K25" s="12">
        <f t="shared" si="2"/>
        <v>0.8125000000000003</v>
      </c>
    </row>
    <row r="26" spans="1:11" ht="16.5" customHeight="1">
      <c r="A26" s="22">
        <f t="shared" si="3"/>
        <v>0.8125000000000003</v>
      </c>
      <c r="B26" s="12">
        <f t="shared" si="0"/>
        <v>0.8333333333333337</v>
      </c>
      <c r="C26" s="301"/>
      <c r="D26" s="301"/>
      <c r="E26" s="308"/>
      <c r="F26" s="309"/>
      <c r="G26" s="310"/>
      <c r="H26" s="311"/>
      <c r="I26" s="333"/>
      <c r="J26" s="11">
        <f t="shared" si="1"/>
        <v>0.8125000000000003</v>
      </c>
      <c r="K26" s="12">
        <f t="shared" si="2"/>
        <v>0.8333333333333337</v>
      </c>
    </row>
    <row r="27" spans="1:11" ht="16.5" customHeight="1">
      <c r="A27" s="21">
        <f>B26</f>
        <v>0.8333333333333337</v>
      </c>
      <c r="B27" s="12">
        <f t="shared" si="0"/>
        <v>0.8541666666666671</v>
      </c>
      <c r="C27" s="289"/>
      <c r="D27" s="295"/>
      <c r="E27" s="294"/>
      <c r="F27" s="289"/>
      <c r="G27" s="298"/>
      <c r="H27" s="283"/>
      <c r="I27" s="333"/>
      <c r="J27" s="11">
        <f>K26</f>
        <v>0.8333333333333337</v>
      </c>
      <c r="K27" s="12">
        <f t="shared" si="2"/>
        <v>0.8541666666666671</v>
      </c>
    </row>
    <row r="28" spans="1:11" ht="16.5" customHeight="1">
      <c r="A28" s="21">
        <f>B27</f>
        <v>0.8541666666666671</v>
      </c>
      <c r="B28" s="20">
        <f t="shared" si="0"/>
        <v>0.8750000000000004</v>
      </c>
      <c r="C28" s="312"/>
      <c r="D28" s="298"/>
      <c r="E28" s="287"/>
      <c r="F28" s="289"/>
      <c r="G28" s="313"/>
      <c r="H28" s="314"/>
      <c r="I28" s="283"/>
      <c r="J28" s="21">
        <f t="shared" si="1"/>
        <v>0.8541666666666671</v>
      </c>
      <c r="K28" s="12">
        <f t="shared" si="2"/>
        <v>0.8750000000000004</v>
      </c>
    </row>
    <row r="29" spans="1:11" ht="16.5" customHeight="1" hidden="1">
      <c r="A29" s="21">
        <f>B28</f>
        <v>0.8750000000000004</v>
      </c>
      <c r="B29" s="20">
        <f t="shared" si="0"/>
        <v>0.8958333333333338</v>
      </c>
      <c r="C29" s="301"/>
      <c r="D29" s="310"/>
      <c r="E29" s="291"/>
      <c r="F29" s="309"/>
      <c r="G29" s="295"/>
      <c r="H29" s="315"/>
      <c r="I29" s="288"/>
      <c r="J29" s="21">
        <f t="shared" si="1"/>
        <v>0.8750000000000004</v>
      </c>
      <c r="K29" s="12">
        <f t="shared" si="2"/>
        <v>0.8958333333333338</v>
      </c>
    </row>
    <row r="30" spans="1:11" ht="16.5" customHeight="1" hidden="1">
      <c r="A30" s="21">
        <f>B29</f>
        <v>0.8958333333333338</v>
      </c>
      <c r="B30" s="20">
        <f t="shared" si="0"/>
        <v>0.9166666666666672</v>
      </c>
      <c r="C30" s="316"/>
      <c r="D30" s="284"/>
      <c r="E30" s="294"/>
      <c r="F30" s="295"/>
      <c r="G30" s="317"/>
      <c r="H30" s="318"/>
      <c r="I30" s="335"/>
      <c r="J30" s="21">
        <f t="shared" si="1"/>
        <v>0.8958333333333338</v>
      </c>
      <c r="K30" s="12">
        <f t="shared" si="2"/>
        <v>0.9166666666666672</v>
      </c>
    </row>
    <row r="31" spans="1:11" ht="16.5" customHeight="1" hidden="1">
      <c r="A31" s="11">
        <f>B30</f>
        <v>0.9166666666666672</v>
      </c>
      <c r="B31" s="12">
        <f t="shared" si="0"/>
        <v>0.9375000000000006</v>
      </c>
      <c r="C31" s="42"/>
      <c r="D31" s="4"/>
      <c r="E31" s="46"/>
      <c r="F31" s="42"/>
      <c r="G31" s="158"/>
      <c r="H31" s="163"/>
      <c r="I31" s="270"/>
      <c r="J31" s="11">
        <f t="shared" si="1"/>
        <v>0.9166666666666672</v>
      </c>
      <c r="K31" s="12">
        <f t="shared" si="2"/>
        <v>0.9375000000000006</v>
      </c>
    </row>
    <row r="32" spans="1:7" ht="12.75">
      <c r="A32" s="8"/>
      <c r="B32" s="9"/>
      <c r="C32" s="48"/>
      <c r="E32" s="45"/>
      <c r="F32" s="56"/>
      <c r="G32" s="59"/>
    </row>
    <row r="33" spans="3:4" ht="12.75">
      <c r="C33" s="337"/>
      <c r="D33" s="341" t="s">
        <v>9</v>
      </c>
    </row>
    <row r="34" spans="3:4" ht="12.75">
      <c r="C34" s="338"/>
      <c r="D34" s="339" t="s">
        <v>26</v>
      </c>
    </row>
    <row r="35" spans="2:9" ht="12.75" hidden="1">
      <c r="B35" s="171"/>
      <c r="C35" s="336"/>
      <c r="D35" s="340" t="s">
        <v>27</v>
      </c>
      <c r="I35" s="2"/>
    </row>
    <row r="36" ht="12.75">
      <c r="B36" s="173"/>
    </row>
    <row r="37" ht="16.5" customHeight="1">
      <c r="B37" s="174"/>
    </row>
    <row r="38" ht="12.75">
      <c r="B38" s="147"/>
    </row>
    <row r="39" ht="12.75">
      <c r="B39" s="147"/>
    </row>
    <row r="45" spans="12:14" ht="12.75">
      <c r="L45" s="218"/>
      <c r="N45"/>
    </row>
  </sheetData>
  <sheetProtection/>
  <mergeCells count="1">
    <mergeCell ref="C16:D17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7" width="16.28125" style="0" customWidth="1"/>
    <col min="8" max="9" width="16.28125" style="0" hidden="1" customWidth="1"/>
    <col min="10" max="10" width="5.7109375" style="0" customWidth="1"/>
    <col min="11" max="11" width="5.28125" style="0" customWidth="1"/>
  </cols>
  <sheetData>
    <row r="1" ht="15.75">
      <c r="A1" s="43" t="s">
        <v>19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20">
        <f>A3+TIME(0,30,0)</f>
        <v>0.35416666666666663</v>
      </c>
      <c r="C3" s="29"/>
      <c r="D3" s="60"/>
      <c r="E3" s="47"/>
      <c r="F3" s="31"/>
      <c r="G3" s="3"/>
      <c r="H3" s="14"/>
      <c r="I3" s="14"/>
      <c r="J3" s="11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2">B3</f>
        <v>0.35416666666666663</v>
      </c>
      <c r="B4" s="20">
        <f aca="true" t="shared" si="1" ref="B4:B32">A4+TIME(0,30,0)</f>
        <v>0.37499999999999994</v>
      </c>
      <c r="C4" s="141"/>
      <c r="D4" s="160"/>
      <c r="E4" s="128"/>
      <c r="F4" s="128"/>
      <c r="G4" s="61"/>
      <c r="H4" s="14"/>
      <c r="I4" s="14"/>
      <c r="J4" s="11">
        <f aca="true" t="shared" si="2" ref="J4:J32">K3</f>
        <v>0.35416666666666663</v>
      </c>
      <c r="K4" s="12">
        <f aca="true" t="shared" si="3" ref="K4:K32">J4+TIME(0,30,0)</f>
        <v>0.37499999999999994</v>
      </c>
    </row>
    <row r="5" spans="1:11" s="1" customFormat="1" ht="16.5" customHeight="1">
      <c r="A5" s="11">
        <f t="shared" si="0"/>
        <v>0.37499999999999994</v>
      </c>
      <c r="B5" s="20">
        <f t="shared" si="1"/>
        <v>0.39583333333333326</v>
      </c>
      <c r="C5" s="165"/>
      <c r="D5" s="145"/>
      <c r="E5" s="128"/>
      <c r="F5" s="128"/>
      <c r="G5" s="3"/>
      <c r="H5" s="98"/>
      <c r="I5" s="31"/>
      <c r="J5" s="11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20">
        <f t="shared" si="1"/>
        <v>0.4166666666666666</v>
      </c>
      <c r="C6" s="165"/>
      <c r="D6" s="180"/>
      <c r="E6" s="128"/>
      <c r="F6" s="128"/>
      <c r="G6" s="189"/>
      <c r="H6" s="100"/>
      <c r="I6" s="188"/>
      <c r="J6" s="11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20">
        <f t="shared" si="1"/>
        <v>0.4374999999999999</v>
      </c>
      <c r="C7" s="46"/>
      <c r="D7" s="259"/>
      <c r="E7" s="259"/>
      <c r="F7" s="115"/>
      <c r="G7" s="112"/>
      <c r="H7" s="365"/>
      <c r="I7" s="145"/>
      <c r="J7" s="21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20">
        <f t="shared" si="1"/>
        <v>0.4583333333333332</v>
      </c>
      <c r="C8" s="49"/>
      <c r="D8" s="115"/>
      <c r="E8" s="115"/>
      <c r="F8" s="115"/>
      <c r="G8" s="115"/>
      <c r="H8" s="366"/>
      <c r="I8" s="193"/>
      <c r="J8" s="21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20">
        <f t="shared" si="1"/>
        <v>0.4791666666666665</v>
      </c>
      <c r="C9" s="151"/>
      <c r="D9" s="113"/>
      <c r="E9" s="113"/>
      <c r="F9" s="113"/>
      <c r="G9" s="169"/>
      <c r="H9" s="367"/>
      <c r="I9" s="145"/>
      <c r="J9" s="21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20">
        <f t="shared" si="1"/>
        <v>0.49999999999999983</v>
      </c>
      <c r="C10" s="102"/>
      <c r="D10" s="113"/>
      <c r="E10" s="113"/>
      <c r="F10" s="113"/>
      <c r="G10" s="198"/>
      <c r="H10" s="356"/>
      <c r="I10" s="109"/>
      <c r="J10" s="21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20">
        <f t="shared" si="1"/>
        <v>0.5208333333333331</v>
      </c>
      <c r="C11" s="113"/>
      <c r="D11" s="128"/>
      <c r="E11" s="156"/>
      <c r="F11" s="38"/>
      <c r="G11" s="199"/>
      <c r="H11" s="356"/>
      <c r="I11" s="197"/>
      <c r="J11" s="21">
        <f t="shared" si="2"/>
        <v>0.49999999999999983</v>
      </c>
      <c r="K11" s="12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20">
        <f t="shared" si="1"/>
        <v>0.5416666666666665</v>
      </c>
      <c r="C12" s="113"/>
      <c r="D12" s="128"/>
      <c r="E12" s="108"/>
      <c r="F12" s="208"/>
      <c r="G12" s="200"/>
      <c r="H12" s="356"/>
      <c r="I12" s="261"/>
      <c r="J12" s="21">
        <f t="shared" si="2"/>
        <v>0.5208333333333331</v>
      </c>
      <c r="K12" s="12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20">
        <f t="shared" si="1"/>
        <v>0.5624999999999999</v>
      </c>
      <c r="C13" s="202"/>
      <c r="D13" s="31"/>
      <c r="E13" s="128"/>
      <c r="F13" s="108"/>
      <c r="G13" s="280"/>
      <c r="H13" s="368"/>
      <c r="I13" s="145"/>
      <c r="J13" s="21">
        <f t="shared" si="2"/>
        <v>0.5416666666666665</v>
      </c>
      <c r="K13" s="12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20">
        <f t="shared" si="1"/>
        <v>0.5833333333333333</v>
      </c>
      <c r="C14" s="168"/>
      <c r="D14" s="31"/>
      <c r="E14" s="128"/>
      <c r="F14" s="108"/>
      <c r="G14" s="109"/>
      <c r="H14" s="255"/>
      <c r="I14" s="193"/>
      <c r="J14" s="21">
        <f t="shared" si="2"/>
        <v>0.5624999999999999</v>
      </c>
      <c r="K14" s="12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20">
        <f t="shared" si="1"/>
        <v>0.6041666666666666</v>
      </c>
      <c r="C15" s="35"/>
      <c r="D15" s="31"/>
      <c r="E15" s="128"/>
      <c r="F15" s="128"/>
      <c r="G15" s="109"/>
      <c r="H15" s="187"/>
      <c r="I15" s="145"/>
      <c r="J15" s="21">
        <f t="shared" si="2"/>
        <v>0.5833333333333333</v>
      </c>
      <c r="K15" s="12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20">
        <f t="shared" si="1"/>
        <v>0.625</v>
      </c>
      <c r="C16" s="7"/>
      <c r="D16" s="31"/>
      <c r="E16" s="128"/>
      <c r="F16" s="128"/>
      <c r="G16" s="128"/>
      <c r="H16" s="187"/>
      <c r="I16" s="109"/>
      <c r="J16" s="21">
        <f t="shared" si="2"/>
        <v>0.6041666666666666</v>
      </c>
      <c r="K16" s="12">
        <f t="shared" si="3"/>
        <v>0.625</v>
      </c>
    </row>
    <row r="17" spans="1:11" s="1" customFormat="1" ht="16.5" customHeight="1">
      <c r="A17" s="11">
        <f t="shared" si="0"/>
        <v>0.625</v>
      </c>
      <c r="B17" s="20">
        <f t="shared" si="1"/>
        <v>0.6458333333333334</v>
      </c>
      <c r="C17" s="267"/>
      <c r="D17" s="267"/>
      <c r="E17" s="49"/>
      <c r="F17" s="49"/>
      <c r="G17" s="283"/>
      <c r="H17" s="187"/>
      <c r="I17" s="265"/>
      <c r="J17" s="21">
        <f t="shared" si="2"/>
        <v>0.625</v>
      </c>
      <c r="K17" s="12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20">
        <f t="shared" si="1"/>
        <v>0.6666666666666667</v>
      </c>
      <c r="C18" s="268"/>
      <c r="D18" s="268"/>
      <c r="E18" s="49"/>
      <c r="F18" s="49"/>
      <c r="G18" s="288"/>
      <c r="H18" s="187"/>
      <c r="I18" s="110"/>
      <c r="J18" s="21">
        <f t="shared" si="2"/>
        <v>0.6458333333333334</v>
      </c>
      <c r="K18" s="12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20">
        <f t="shared" si="1"/>
        <v>0.6875000000000001</v>
      </c>
      <c r="C19" s="268"/>
      <c r="D19" s="268"/>
      <c r="E19" s="110"/>
      <c r="F19" s="110"/>
      <c r="G19" s="288"/>
      <c r="H19" s="152"/>
      <c r="I19" s="109"/>
      <c r="J19" s="21">
        <f t="shared" si="2"/>
        <v>0.6666666666666667</v>
      </c>
      <c r="K19" s="12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20">
        <f t="shared" si="1"/>
        <v>0.7083333333333335</v>
      </c>
      <c r="C20" s="110"/>
      <c r="D20" s="110"/>
      <c r="E20" s="115"/>
      <c r="F20" s="115"/>
      <c r="G20" s="292"/>
      <c r="H20" s="192"/>
      <c r="I20" s="189"/>
      <c r="J20" s="21">
        <f t="shared" si="2"/>
        <v>0.6875000000000001</v>
      </c>
      <c r="K20" s="12">
        <f t="shared" si="3"/>
        <v>0.7083333333333335</v>
      </c>
    </row>
    <row r="21" spans="1:11" s="1" customFormat="1" ht="16.5" customHeight="1">
      <c r="A21" s="11">
        <f t="shared" si="0"/>
        <v>0.7083333333333335</v>
      </c>
      <c r="B21" s="20">
        <f t="shared" si="1"/>
        <v>0.7291666666666669</v>
      </c>
      <c r="C21" s="350"/>
      <c r="D21" s="278"/>
      <c r="E21" s="354"/>
      <c r="F21" s="191"/>
      <c r="G21" s="279"/>
      <c r="H21" s="172"/>
      <c r="I21" s="191"/>
      <c r="J21" s="21">
        <f t="shared" si="2"/>
        <v>0.7083333333333335</v>
      </c>
      <c r="K21" s="12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20">
        <f t="shared" si="1"/>
        <v>0.7500000000000002</v>
      </c>
      <c r="C22" s="346"/>
      <c r="D22" s="350"/>
      <c r="E22" s="355"/>
      <c r="F22" s="350"/>
      <c r="G22" s="215"/>
      <c r="H22" s="172"/>
      <c r="I22" s="191"/>
      <c r="J22" s="21">
        <f t="shared" si="2"/>
        <v>0.7291666666666669</v>
      </c>
      <c r="K22" s="12">
        <f t="shared" si="3"/>
        <v>0.7500000000000002</v>
      </c>
    </row>
    <row r="23" spans="1:11" s="1" customFormat="1" ht="15">
      <c r="A23" s="11">
        <f t="shared" si="0"/>
        <v>0.7500000000000002</v>
      </c>
      <c r="B23" s="20">
        <f t="shared" si="1"/>
        <v>0.7708333333333336</v>
      </c>
      <c r="C23" s="344"/>
      <c r="D23" s="346"/>
      <c r="E23" s="355"/>
      <c r="F23" s="346"/>
      <c r="G23" s="153"/>
      <c r="H23" s="203"/>
      <c r="I23" s="24"/>
      <c r="J23" s="21">
        <f t="shared" si="2"/>
        <v>0.7500000000000002</v>
      </c>
      <c r="K23" s="12">
        <f t="shared" si="3"/>
        <v>0.7708333333333336</v>
      </c>
    </row>
    <row r="24" spans="1:11" s="1" customFormat="1" ht="16.5" customHeight="1">
      <c r="A24" s="11">
        <f t="shared" si="0"/>
        <v>0.7708333333333336</v>
      </c>
      <c r="B24" s="20">
        <f t="shared" si="1"/>
        <v>0.791666666666667</v>
      </c>
      <c r="C24" s="345"/>
      <c r="D24" s="351"/>
      <c r="E24" s="356"/>
      <c r="F24" s="360"/>
      <c r="G24" s="115"/>
      <c r="H24" s="175"/>
      <c r="I24" s="24"/>
      <c r="J24" s="21">
        <f t="shared" si="2"/>
        <v>0.7708333333333336</v>
      </c>
      <c r="K24" s="12">
        <f t="shared" si="3"/>
        <v>0.791666666666667</v>
      </c>
    </row>
    <row r="25" spans="1:11" s="1" customFormat="1" ht="16.5" customHeight="1">
      <c r="A25" s="11">
        <f t="shared" si="0"/>
        <v>0.791666666666667</v>
      </c>
      <c r="B25" s="20">
        <f t="shared" si="1"/>
        <v>0.8125000000000003</v>
      </c>
      <c r="C25" s="345"/>
      <c r="D25" s="346"/>
      <c r="E25" s="357"/>
      <c r="F25" s="361"/>
      <c r="G25" s="113"/>
      <c r="H25" s="120"/>
      <c r="I25" s="204"/>
      <c r="J25" s="21">
        <f t="shared" si="2"/>
        <v>0.791666666666667</v>
      </c>
      <c r="K25" s="12">
        <f t="shared" si="3"/>
        <v>0.8125000000000003</v>
      </c>
    </row>
    <row r="26" spans="1:11" s="1" customFormat="1" ht="16.5" customHeight="1">
      <c r="A26" s="15">
        <f t="shared" si="0"/>
        <v>0.8125000000000003</v>
      </c>
      <c r="B26" s="20">
        <f t="shared" si="1"/>
        <v>0.8333333333333337</v>
      </c>
      <c r="C26" s="346"/>
      <c r="D26" s="352"/>
      <c r="E26" s="356"/>
      <c r="F26" s="362"/>
      <c r="G26" s="159"/>
      <c r="H26" s="105"/>
      <c r="I26" s="139"/>
      <c r="J26" s="22">
        <f t="shared" si="2"/>
        <v>0.8125000000000003</v>
      </c>
      <c r="K26" s="12">
        <f t="shared" si="3"/>
        <v>0.8333333333333337</v>
      </c>
    </row>
    <row r="27" spans="1:11" s="1" customFormat="1" ht="16.5" customHeight="1">
      <c r="A27" s="11">
        <f t="shared" si="0"/>
        <v>0.8333333333333337</v>
      </c>
      <c r="B27" s="20">
        <f t="shared" si="1"/>
        <v>0.8541666666666671</v>
      </c>
      <c r="C27" s="347"/>
      <c r="D27" s="353"/>
      <c r="E27" s="358"/>
      <c r="F27" s="363"/>
      <c r="G27" s="177"/>
      <c r="H27" s="91"/>
      <c r="I27" s="78"/>
      <c r="J27" s="21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20">
        <f t="shared" si="1"/>
        <v>0.8750000000000004</v>
      </c>
      <c r="C28" s="348"/>
      <c r="D28" s="178"/>
      <c r="E28" s="359"/>
      <c r="F28" s="356"/>
      <c r="G28" s="178"/>
      <c r="H28" s="32"/>
      <c r="I28" s="92"/>
      <c r="J28" s="21">
        <f t="shared" si="2"/>
        <v>0.8541666666666671</v>
      </c>
      <c r="K28" s="12">
        <f t="shared" si="3"/>
        <v>0.8750000000000004</v>
      </c>
    </row>
    <row r="29" spans="1:11" s="1" customFormat="1" ht="16.5" customHeight="1">
      <c r="A29" s="11">
        <f t="shared" si="0"/>
        <v>0.8750000000000004</v>
      </c>
      <c r="B29" s="20">
        <f t="shared" si="1"/>
        <v>0.8958333333333338</v>
      </c>
      <c r="C29" s="349"/>
      <c r="D29" s="176"/>
      <c r="E29" s="349"/>
      <c r="F29" s="364"/>
      <c r="G29" s="176"/>
      <c r="H29" s="63"/>
      <c r="I29" s="14"/>
      <c r="J29" s="21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20">
        <f t="shared" si="1"/>
        <v>0.9166666666666672</v>
      </c>
      <c r="C30" s="128"/>
      <c r="D30" s="167"/>
      <c r="E30" s="157"/>
      <c r="F30" s="167"/>
      <c r="G30" s="167"/>
      <c r="H30" s="63"/>
      <c r="I30" s="14"/>
      <c r="J30" s="21">
        <f t="shared" si="2"/>
        <v>0.8958333333333338</v>
      </c>
      <c r="K30" s="12">
        <f t="shared" si="3"/>
        <v>0.9166666666666672</v>
      </c>
    </row>
    <row r="31" spans="1:11" s="1" customFormat="1" ht="16.5" customHeight="1">
      <c r="A31" s="11">
        <f t="shared" si="0"/>
        <v>0.9166666666666672</v>
      </c>
      <c r="B31" s="20">
        <f t="shared" si="1"/>
        <v>0.9375000000000006</v>
      </c>
      <c r="C31" s="13"/>
      <c r="D31" s="249"/>
      <c r="E31" s="13"/>
      <c r="F31" s="246"/>
      <c r="G31" s="65"/>
      <c r="H31" s="137"/>
      <c r="I31" s="137"/>
      <c r="J31" s="11">
        <f t="shared" si="2"/>
        <v>0.9166666666666672</v>
      </c>
      <c r="K31" s="12">
        <f t="shared" si="3"/>
        <v>0.9375000000000006</v>
      </c>
    </row>
    <row r="32" spans="1:11" s="1" customFormat="1" ht="16.5" customHeight="1">
      <c r="A32" s="11">
        <f t="shared" si="0"/>
        <v>0.9375000000000006</v>
      </c>
      <c r="B32" s="20">
        <f t="shared" si="1"/>
        <v>0.9583333333333339</v>
      </c>
      <c r="C32" s="13"/>
      <c r="D32" s="13"/>
      <c r="E32" s="13"/>
      <c r="F32" s="13"/>
      <c r="G32" s="35"/>
      <c r="H32" s="137"/>
      <c r="I32" s="137"/>
      <c r="J32" s="11">
        <f t="shared" si="2"/>
        <v>0.9375000000000006</v>
      </c>
      <c r="K32" s="12">
        <f t="shared" si="3"/>
        <v>0.9583333333333339</v>
      </c>
    </row>
    <row r="33" spans="1:6" ht="12.75">
      <c r="A33" s="8"/>
      <c r="B33" s="9"/>
      <c r="C33" s="48"/>
      <c r="F33" s="48"/>
    </row>
    <row r="34" ht="12.75">
      <c r="D34" s="149"/>
    </row>
    <row r="35" spans="3:4" ht="12.75">
      <c r="C35" s="338"/>
      <c r="D35" s="339" t="s">
        <v>26</v>
      </c>
    </row>
    <row r="36" spans="3:4" ht="12.75">
      <c r="C36" s="336"/>
      <c r="D36" s="340" t="s">
        <v>27</v>
      </c>
    </row>
  </sheetData>
  <sheetProtection/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16.57421875" style="0" customWidth="1"/>
    <col min="4" max="4" width="17.421875" style="0" customWidth="1"/>
    <col min="5" max="5" width="16.57421875" style="0" customWidth="1"/>
    <col min="6" max="6" width="17.28125" style="0" customWidth="1"/>
    <col min="7" max="7" width="16.421875" style="0" customWidth="1"/>
    <col min="8" max="8" width="18.140625" style="0" customWidth="1"/>
    <col min="9" max="9" width="16.140625" style="0" customWidth="1"/>
    <col min="10" max="10" width="5.7109375" style="0" customWidth="1"/>
    <col min="11" max="11" width="6.00390625" style="0" bestFit="1" customWidth="1"/>
  </cols>
  <sheetData>
    <row r="1" ht="15.75">
      <c r="A1" s="125" t="s">
        <v>18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20">
        <f>A3+TIME(0,30,0)</f>
        <v>0.35416666666666663</v>
      </c>
      <c r="C3" s="281"/>
      <c r="D3" s="128"/>
      <c r="E3" s="24"/>
      <c r="F3" s="24"/>
      <c r="G3" s="31"/>
      <c r="H3" s="216"/>
      <c r="I3" s="116"/>
      <c r="J3" s="11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0">B3</f>
        <v>0.35416666666666663</v>
      </c>
      <c r="B4" s="20">
        <f aca="true" t="shared" si="1" ref="B4:B30">A4+TIME(0,30,0)</f>
        <v>0.37499999999999994</v>
      </c>
      <c r="C4" s="281"/>
      <c r="D4" s="373" t="s">
        <v>17</v>
      </c>
      <c r="E4" s="24"/>
      <c r="F4" s="374" t="s">
        <v>24</v>
      </c>
      <c r="G4" s="31"/>
      <c r="H4" s="250"/>
      <c r="I4" s="116"/>
      <c r="J4" s="11">
        <f aca="true" t="shared" si="2" ref="J4:J30">K3</f>
        <v>0.35416666666666663</v>
      </c>
      <c r="K4" s="12">
        <f aca="true" t="shared" si="3" ref="K4:K30">J4+TIME(0,30,0)</f>
        <v>0.37499999999999994</v>
      </c>
    </row>
    <row r="5" spans="1:11" s="1" customFormat="1" ht="16.5" customHeight="1">
      <c r="A5" s="11">
        <f t="shared" si="0"/>
        <v>0.37499999999999994</v>
      </c>
      <c r="B5" s="20">
        <f t="shared" si="1"/>
        <v>0.39583333333333326</v>
      </c>
      <c r="C5" s="196"/>
      <c r="D5" s="373"/>
      <c r="E5" s="257"/>
      <c r="F5" s="377"/>
      <c r="G5" s="373" t="s">
        <v>25</v>
      </c>
      <c r="H5" s="250"/>
      <c r="I5" s="373" t="s">
        <v>17</v>
      </c>
      <c r="J5" s="11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20">
        <f t="shared" si="1"/>
        <v>0.4166666666666666</v>
      </c>
      <c r="C6" s="196"/>
      <c r="D6" s="128"/>
      <c r="E6" s="128"/>
      <c r="F6" s="375"/>
      <c r="G6" s="373"/>
      <c r="H6" s="250"/>
      <c r="I6" s="373"/>
      <c r="J6" s="11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20">
        <f t="shared" si="1"/>
        <v>0.4374999999999999</v>
      </c>
      <c r="C7" s="148"/>
      <c r="D7" s="128"/>
      <c r="E7" s="128"/>
      <c r="F7" s="155"/>
      <c r="G7" s="155"/>
      <c r="H7" s="245"/>
      <c r="I7" s="207"/>
      <c r="J7" s="21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20">
        <f t="shared" si="1"/>
        <v>0.4583333333333332</v>
      </c>
      <c r="C8" s="196"/>
      <c r="D8" s="148"/>
      <c r="E8" s="24"/>
      <c r="F8" s="155"/>
      <c r="G8" s="123"/>
      <c r="H8" s="211"/>
      <c r="I8" s="251"/>
      <c r="J8" s="21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20">
        <f t="shared" si="1"/>
        <v>0.4791666666666665</v>
      </c>
      <c r="C9" s="155"/>
      <c r="D9" s="148"/>
      <c r="E9" s="155"/>
      <c r="F9" s="113"/>
      <c r="G9" s="113"/>
      <c r="H9" s="205"/>
      <c r="I9" s="205"/>
      <c r="J9" s="21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20">
        <f t="shared" si="1"/>
        <v>0.49999999999999983</v>
      </c>
      <c r="C10" s="155"/>
      <c r="D10" s="145"/>
      <c r="E10" s="145"/>
      <c r="F10" s="159"/>
      <c r="G10" s="159"/>
      <c r="H10" s="206"/>
      <c r="I10" s="206"/>
      <c r="J10" s="21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20">
        <f t="shared" si="1"/>
        <v>0.5208333333333331</v>
      </c>
      <c r="C11" s="254"/>
      <c r="D11" s="128"/>
      <c r="E11" s="145"/>
      <c r="F11" s="122"/>
      <c r="G11" s="113"/>
      <c r="H11" s="207"/>
      <c r="I11" s="207"/>
      <c r="J11" s="21">
        <f t="shared" si="2"/>
        <v>0.49999999999999983</v>
      </c>
      <c r="K11" s="12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20">
        <f t="shared" si="1"/>
        <v>0.5416666666666665</v>
      </c>
      <c r="C12" s="113"/>
      <c r="D12" s="159"/>
      <c r="E12" s="128"/>
      <c r="F12" s="145"/>
      <c r="G12" s="159"/>
      <c r="H12" s="207"/>
      <c r="I12" s="207"/>
      <c r="J12" s="21">
        <f t="shared" si="2"/>
        <v>0.5208333333333331</v>
      </c>
      <c r="K12" s="12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20">
        <f t="shared" si="1"/>
        <v>0.5624999999999999</v>
      </c>
      <c r="C13" s="155"/>
      <c r="D13" s="196"/>
      <c r="E13" s="155"/>
      <c r="F13" s="145"/>
      <c r="G13" s="123"/>
      <c r="H13" s="170"/>
      <c r="I13" s="170"/>
      <c r="J13" s="21">
        <f t="shared" si="2"/>
        <v>0.5416666666666665</v>
      </c>
      <c r="K13" s="12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20">
        <f t="shared" si="1"/>
        <v>0.5833333333333333</v>
      </c>
      <c r="C14" s="254"/>
      <c r="D14" s="146"/>
      <c r="E14" s="145"/>
      <c r="F14" s="145"/>
      <c r="G14" s="113"/>
      <c r="H14" s="150"/>
      <c r="I14" s="150"/>
      <c r="J14" s="21">
        <f t="shared" si="2"/>
        <v>0.5624999999999999</v>
      </c>
      <c r="K14" s="12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20">
        <f t="shared" si="1"/>
        <v>0.6041666666666666</v>
      </c>
      <c r="C15" s="155"/>
      <c r="D15" s="128"/>
      <c r="E15" s="123"/>
      <c r="F15" s="128"/>
      <c r="G15" s="123"/>
      <c r="H15" s="150"/>
      <c r="I15" s="150"/>
      <c r="J15" s="21">
        <f t="shared" si="2"/>
        <v>0.5833333333333333</v>
      </c>
      <c r="K15" s="12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20">
        <f t="shared" si="1"/>
        <v>0.625</v>
      </c>
      <c r="C16" s="155"/>
      <c r="D16" s="180"/>
      <c r="E16" s="113"/>
      <c r="F16" s="154"/>
      <c r="G16" s="113"/>
      <c r="H16" s="113"/>
      <c r="I16" s="211"/>
      <c r="J16" s="21">
        <f t="shared" si="2"/>
        <v>0.6041666666666666</v>
      </c>
      <c r="K16" s="12">
        <f t="shared" si="3"/>
        <v>0.625</v>
      </c>
    </row>
    <row r="17" spans="1:11" s="1" customFormat="1" ht="16.5" customHeight="1">
      <c r="A17" s="11">
        <f t="shared" si="0"/>
        <v>0.625</v>
      </c>
      <c r="B17" s="20">
        <f t="shared" si="1"/>
        <v>0.6458333333333334</v>
      </c>
      <c r="C17" s="113"/>
      <c r="D17" s="38"/>
      <c r="E17" s="145"/>
      <c r="F17" s="154"/>
      <c r="G17" s="113"/>
      <c r="H17" s="113"/>
      <c r="I17" s="150"/>
      <c r="J17" s="21">
        <f t="shared" si="2"/>
        <v>0.625</v>
      </c>
      <c r="K17" s="12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20">
        <f t="shared" si="1"/>
        <v>0.6666666666666667</v>
      </c>
      <c r="C18" s="155"/>
      <c r="D18" s="180"/>
      <c r="E18" s="248"/>
      <c r="F18" s="145"/>
      <c r="G18" s="258"/>
      <c r="H18" s="170"/>
      <c r="I18" s="164"/>
      <c r="J18" s="21">
        <f t="shared" si="2"/>
        <v>0.6458333333333334</v>
      </c>
      <c r="K18" s="12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20">
        <f t="shared" si="1"/>
        <v>0.6875000000000001</v>
      </c>
      <c r="C19" s="128"/>
      <c r="E19" s="252"/>
      <c r="F19" s="145"/>
      <c r="G19" s="164"/>
      <c r="H19" s="150"/>
      <c r="I19" s="164"/>
      <c r="J19" s="21">
        <f t="shared" si="2"/>
        <v>0.6666666666666667</v>
      </c>
      <c r="K19" s="12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20">
        <f t="shared" si="1"/>
        <v>0.7083333333333335</v>
      </c>
      <c r="C20" s="128"/>
      <c r="D20" s="282"/>
      <c r="E20" s="282"/>
      <c r="F20" s="282"/>
      <c r="G20" s="245"/>
      <c r="H20" s="150"/>
      <c r="I20" s="245"/>
      <c r="J20" s="21">
        <f t="shared" si="2"/>
        <v>0.6875000000000001</v>
      </c>
      <c r="K20" s="12">
        <f t="shared" si="3"/>
        <v>0.7083333333333335</v>
      </c>
    </row>
    <row r="21" spans="1:11" s="1" customFormat="1" ht="16.5" customHeight="1">
      <c r="A21" s="11">
        <f t="shared" si="0"/>
        <v>0.7083333333333335</v>
      </c>
      <c r="B21" s="20">
        <f t="shared" si="1"/>
        <v>0.7291666666666669</v>
      </c>
      <c r="C21" s="155"/>
      <c r="D21" s="282"/>
      <c r="E21" s="282"/>
      <c r="F21" s="282"/>
      <c r="G21" s="211"/>
      <c r="H21" s="211"/>
      <c r="I21" s="150"/>
      <c r="J21" s="21">
        <f t="shared" si="2"/>
        <v>0.7083333333333335</v>
      </c>
      <c r="K21" s="12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20">
        <f t="shared" si="1"/>
        <v>0.7500000000000002</v>
      </c>
      <c r="C22" s="128"/>
      <c r="G22" s="230"/>
      <c r="H22" s="230"/>
      <c r="I22" s="211"/>
      <c r="J22" s="21">
        <f t="shared" si="2"/>
        <v>0.7291666666666669</v>
      </c>
      <c r="K22" s="12">
        <f t="shared" si="3"/>
        <v>0.7500000000000002</v>
      </c>
    </row>
    <row r="23" spans="1:11" s="1" customFormat="1" ht="16.5" customHeight="1">
      <c r="A23" s="11">
        <f t="shared" si="0"/>
        <v>0.7500000000000002</v>
      </c>
      <c r="B23" s="20">
        <f t="shared" si="1"/>
        <v>0.7708333333333336</v>
      </c>
      <c r="C23" s="376" t="s">
        <v>10</v>
      </c>
      <c r="D23" s="376" t="s">
        <v>16</v>
      </c>
      <c r="E23" s="376" t="s">
        <v>10</v>
      </c>
      <c r="F23" s="376" t="s">
        <v>16</v>
      </c>
      <c r="G23" s="376" t="s">
        <v>28</v>
      </c>
      <c r="H23" s="230"/>
      <c r="I23" s="164"/>
      <c r="J23" s="21">
        <f t="shared" si="2"/>
        <v>0.7500000000000002</v>
      </c>
      <c r="K23" s="12">
        <f t="shared" si="3"/>
        <v>0.7708333333333336</v>
      </c>
    </row>
    <row r="24" spans="1:11" s="1" customFormat="1" ht="16.5" customHeight="1">
      <c r="A24" s="11">
        <f t="shared" si="0"/>
        <v>0.7708333333333336</v>
      </c>
      <c r="B24" s="20">
        <f t="shared" si="1"/>
        <v>0.791666666666667</v>
      </c>
      <c r="C24" s="378"/>
      <c r="D24" s="378"/>
      <c r="E24" s="376"/>
      <c r="F24" s="378"/>
      <c r="G24" s="378"/>
      <c r="H24" s="230"/>
      <c r="I24" s="159"/>
      <c r="J24" s="21">
        <f t="shared" si="2"/>
        <v>0.7708333333333336</v>
      </c>
      <c r="K24" s="12">
        <f t="shared" si="3"/>
        <v>0.791666666666667</v>
      </c>
    </row>
    <row r="25" spans="1:11" s="1" customFormat="1" ht="16.5" customHeight="1">
      <c r="A25" s="11">
        <f t="shared" si="0"/>
        <v>0.791666666666667</v>
      </c>
      <c r="B25" s="20">
        <f t="shared" si="1"/>
        <v>0.8125000000000003</v>
      </c>
      <c r="C25" s="374" t="s">
        <v>15</v>
      </c>
      <c r="D25" s="376" t="s">
        <v>28</v>
      </c>
      <c r="E25" s="376" t="s">
        <v>13</v>
      </c>
      <c r="F25" s="374" t="s">
        <v>15</v>
      </c>
      <c r="G25" s="245"/>
      <c r="H25" s="155"/>
      <c r="I25" s="170"/>
      <c r="J25" s="21">
        <f t="shared" si="2"/>
        <v>0.791666666666667</v>
      </c>
      <c r="K25" s="12">
        <f t="shared" si="3"/>
        <v>0.8125000000000003</v>
      </c>
    </row>
    <row r="26" spans="1:11" s="1" customFormat="1" ht="16.5" customHeight="1">
      <c r="A26" s="15">
        <f t="shared" si="0"/>
        <v>0.8125000000000003</v>
      </c>
      <c r="B26" s="20">
        <f t="shared" si="1"/>
        <v>0.8333333333333337</v>
      </c>
      <c r="C26" s="375"/>
      <c r="D26" s="378"/>
      <c r="E26" s="376"/>
      <c r="F26" s="375"/>
      <c r="G26" s="230"/>
      <c r="H26" s="148"/>
      <c r="I26" s="207"/>
      <c r="J26" s="22">
        <f t="shared" si="2"/>
        <v>0.8125000000000003</v>
      </c>
      <c r="K26" s="12">
        <f t="shared" si="3"/>
        <v>0.8333333333333337</v>
      </c>
    </row>
    <row r="27" spans="1:11" s="1" customFormat="1" ht="16.5" customHeight="1">
      <c r="A27" s="11">
        <f t="shared" si="0"/>
        <v>0.8333333333333337</v>
      </c>
      <c r="B27" s="20">
        <f t="shared" si="1"/>
        <v>0.8541666666666671</v>
      </c>
      <c r="C27" s="376" t="s">
        <v>11</v>
      </c>
      <c r="D27" s="373" t="s">
        <v>12</v>
      </c>
      <c r="E27" s="376" t="s">
        <v>13</v>
      </c>
      <c r="F27" s="373" t="s">
        <v>14</v>
      </c>
      <c r="G27" s="145"/>
      <c r="H27" s="145"/>
      <c r="I27" s="145"/>
      <c r="J27" s="21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20">
        <f t="shared" si="1"/>
        <v>0.8750000000000004</v>
      </c>
      <c r="C28" s="376"/>
      <c r="D28" s="373"/>
      <c r="E28" s="376"/>
      <c r="F28" s="373"/>
      <c r="G28" s="87"/>
      <c r="H28" s="87"/>
      <c r="I28" s="87"/>
      <c r="J28" s="21">
        <f t="shared" si="2"/>
        <v>0.8541666666666671</v>
      </c>
      <c r="K28" s="12">
        <f t="shared" si="3"/>
        <v>0.8750000000000004</v>
      </c>
    </row>
    <row r="29" spans="1:11" s="1" customFormat="1" ht="16.5" customHeight="1">
      <c r="A29" s="11">
        <f t="shared" si="0"/>
        <v>0.8750000000000004</v>
      </c>
      <c r="B29" s="20">
        <f t="shared" si="1"/>
        <v>0.8958333333333338</v>
      </c>
      <c r="C29" s="128"/>
      <c r="D29" s="253"/>
      <c r="E29" s="113"/>
      <c r="F29" s="253"/>
      <c r="G29" s="87"/>
      <c r="H29" s="87"/>
      <c r="I29" s="87"/>
      <c r="J29" s="21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20">
        <f t="shared" si="1"/>
        <v>0.9166666666666672</v>
      </c>
      <c r="C30" s="185"/>
      <c r="D30" s="186"/>
      <c r="E30" s="113"/>
      <c r="F30" s="115"/>
      <c r="G30" s="142"/>
      <c r="H30" s="142"/>
      <c r="I30" s="142"/>
      <c r="J30" s="21">
        <f t="shared" si="2"/>
        <v>0.8958333333333338</v>
      </c>
      <c r="K30" s="12">
        <f t="shared" si="3"/>
        <v>0.9166666666666672</v>
      </c>
    </row>
    <row r="31" spans="1:6" ht="12.75">
      <c r="A31" s="8"/>
      <c r="B31" s="9"/>
      <c r="C31" s="48"/>
      <c r="F31" s="48"/>
    </row>
    <row r="32" spans="3:4" ht="12.75">
      <c r="C32" s="342"/>
      <c r="D32" s="343" t="s">
        <v>29</v>
      </c>
    </row>
  </sheetData>
  <sheetProtection/>
  <mergeCells count="17">
    <mergeCell ref="C27:C28"/>
    <mergeCell ref="C23:C24"/>
    <mergeCell ref="E27:E28"/>
    <mergeCell ref="E23:E24"/>
    <mergeCell ref="F27:F28"/>
    <mergeCell ref="D27:D28"/>
    <mergeCell ref="D23:D24"/>
    <mergeCell ref="F23:F24"/>
    <mergeCell ref="D25:D26"/>
    <mergeCell ref="I5:I6"/>
    <mergeCell ref="G5:G6"/>
    <mergeCell ref="C25:C26"/>
    <mergeCell ref="F25:F26"/>
    <mergeCell ref="E25:E26"/>
    <mergeCell ref="D4:D5"/>
    <mergeCell ref="F4:F6"/>
    <mergeCell ref="G23:G24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17.28125" style="0" customWidth="1"/>
    <col min="4" max="9" width="16.28125" style="0" customWidth="1"/>
    <col min="10" max="10" width="5.7109375" style="0" customWidth="1"/>
    <col min="11" max="11" width="5.28125" style="0" customWidth="1"/>
  </cols>
  <sheetData>
    <row r="1" ht="15.75">
      <c r="A1" s="125" t="s">
        <v>20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20">
        <f>A3+TIME(0,30,0)</f>
        <v>0.35416666666666663</v>
      </c>
      <c r="C3" s="122"/>
      <c r="D3" s="109"/>
      <c r="E3" s="109"/>
      <c r="F3" s="109"/>
      <c r="G3" s="3"/>
      <c r="H3" s="14"/>
      <c r="I3" s="14"/>
      <c r="J3" s="21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2">B3</f>
        <v>0.35416666666666663</v>
      </c>
      <c r="B4" s="20">
        <f aca="true" t="shared" si="1" ref="B4:B32">A4+TIME(0,30,0)</f>
        <v>0.37499999999999994</v>
      </c>
      <c r="C4" s="122"/>
      <c r="D4" s="109"/>
      <c r="E4" s="109"/>
      <c r="F4" s="109"/>
      <c r="G4" s="6"/>
      <c r="H4" s="14"/>
      <c r="I4" s="14"/>
      <c r="J4" s="21">
        <f aca="true" t="shared" si="2" ref="J4:J32">K3</f>
        <v>0.35416666666666663</v>
      </c>
      <c r="K4" s="12">
        <f aca="true" t="shared" si="3" ref="K4:K32">J4+TIME(0,30,0)</f>
        <v>0.37499999999999994</v>
      </c>
    </row>
    <row r="5" spans="1:11" s="1" customFormat="1" ht="16.5" customHeight="1">
      <c r="A5" s="11">
        <f t="shared" si="0"/>
        <v>0.37499999999999994</v>
      </c>
      <c r="B5" s="20">
        <f t="shared" si="1"/>
        <v>0.39583333333333326</v>
      </c>
      <c r="C5" s="122"/>
      <c r="D5" s="109"/>
      <c r="E5" s="110"/>
      <c r="F5" s="109"/>
      <c r="G5" s="3"/>
      <c r="H5" s="145"/>
      <c r="I5" s="14"/>
      <c r="J5" s="21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20">
        <f t="shared" si="1"/>
        <v>0.4166666666666666</v>
      </c>
      <c r="C6" s="122"/>
      <c r="D6" s="109"/>
      <c r="E6" s="110"/>
      <c r="F6" s="109"/>
      <c r="G6" s="25"/>
      <c r="H6" s="124"/>
      <c r="I6" s="14"/>
      <c r="J6" s="21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20">
        <f t="shared" si="1"/>
        <v>0.4374999999999999</v>
      </c>
      <c r="C7" s="148"/>
      <c r="D7" s="109"/>
      <c r="E7" s="182"/>
      <c r="F7" s="182"/>
      <c r="G7" s="145"/>
      <c r="H7" s="145"/>
      <c r="I7" s="213"/>
      <c r="J7" s="21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20">
        <f t="shared" si="1"/>
        <v>0.4583333333333332</v>
      </c>
      <c r="C8" s="128"/>
      <c r="D8" s="109"/>
      <c r="E8" s="114"/>
      <c r="F8" s="114"/>
      <c r="G8" s="109"/>
      <c r="H8" s="109"/>
      <c r="I8" s="109"/>
      <c r="J8" s="21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20">
        <f t="shared" si="1"/>
        <v>0.4791666666666665</v>
      </c>
      <c r="C9" s="145"/>
      <c r="D9" s="148"/>
      <c r="E9" s="110"/>
      <c r="F9" s="113"/>
      <c r="G9" s="145"/>
      <c r="H9" s="145"/>
      <c r="I9" s="145"/>
      <c r="J9" s="21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20">
        <f t="shared" si="1"/>
        <v>0.49999999999999983</v>
      </c>
      <c r="C10" s="179"/>
      <c r="D10" s="128"/>
      <c r="E10" s="182"/>
      <c r="F10" s="113"/>
      <c r="G10" s="182"/>
      <c r="H10" s="180"/>
      <c r="I10" s="180"/>
      <c r="J10" s="21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20">
        <f t="shared" si="1"/>
        <v>0.5208333333333331</v>
      </c>
      <c r="C11" s="131"/>
      <c r="D11" s="128"/>
      <c r="E11" s="113"/>
      <c r="F11" s="122"/>
      <c r="G11" s="182"/>
      <c r="H11" s="145"/>
      <c r="I11" s="145"/>
      <c r="J11" s="21">
        <f t="shared" si="2"/>
        <v>0.49999999999999983</v>
      </c>
      <c r="K11" s="12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20">
        <f t="shared" si="1"/>
        <v>0.5416666666666665</v>
      </c>
      <c r="C12" s="74"/>
      <c r="D12" s="128"/>
      <c r="E12" s="113"/>
      <c r="F12" s="122"/>
      <c r="G12" s="114"/>
      <c r="H12" s="109"/>
      <c r="I12" s="122"/>
      <c r="J12" s="21">
        <f t="shared" si="2"/>
        <v>0.5208333333333331</v>
      </c>
      <c r="K12" s="12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20">
        <f t="shared" si="1"/>
        <v>0.5624999999999999</v>
      </c>
      <c r="C13" s="117"/>
      <c r="D13" s="128"/>
      <c r="E13" s="117"/>
      <c r="F13" s="117"/>
      <c r="G13" s="114"/>
      <c r="H13" s="271"/>
      <c r="I13" s="109"/>
      <c r="J13" s="21">
        <f t="shared" si="2"/>
        <v>0.5416666666666665</v>
      </c>
      <c r="K13" s="12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20">
        <f t="shared" si="1"/>
        <v>0.5833333333333333</v>
      </c>
      <c r="C14" s="191"/>
      <c r="D14" s="110"/>
      <c r="E14" s="191"/>
      <c r="F14" s="221"/>
      <c r="G14" s="111"/>
      <c r="H14" s="109"/>
      <c r="I14" s="271"/>
      <c r="J14" s="21">
        <f t="shared" si="2"/>
        <v>0.5624999999999999</v>
      </c>
      <c r="K14" s="12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20">
        <f t="shared" si="1"/>
        <v>0.6041666666666666</v>
      </c>
      <c r="C15" s="182"/>
      <c r="D15" s="182"/>
      <c r="E15" s="182"/>
      <c r="F15" s="221"/>
      <c r="G15" s="118"/>
      <c r="H15" s="109"/>
      <c r="I15" s="109"/>
      <c r="J15" s="21">
        <f t="shared" si="2"/>
        <v>0.5833333333333333</v>
      </c>
      <c r="K15" s="12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20">
        <f t="shared" si="1"/>
        <v>0.625</v>
      </c>
      <c r="C16" s="114"/>
      <c r="D16" s="114"/>
      <c r="E16" s="114"/>
      <c r="F16" s="221"/>
      <c r="G16" s="109"/>
      <c r="H16" s="109"/>
      <c r="I16" s="109"/>
      <c r="J16" s="21">
        <f t="shared" si="2"/>
        <v>0.6041666666666666</v>
      </c>
      <c r="K16" s="12">
        <f t="shared" si="3"/>
        <v>0.625</v>
      </c>
    </row>
    <row r="17" spans="1:11" s="1" customFormat="1" ht="16.5" customHeight="1">
      <c r="A17" s="11">
        <f t="shared" si="0"/>
        <v>0.625</v>
      </c>
      <c r="B17" s="20">
        <f t="shared" si="1"/>
        <v>0.6458333333333334</v>
      </c>
      <c r="C17" s="99"/>
      <c r="D17" s="109"/>
      <c r="E17" s="99"/>
      <c r="F17" s="221"/>
      <c r="G17" s="115"/>
      <c r="H17" s="109"/>
      <c r="I17" s="109"/>
      <c r="J17" s="21">
        <f t="shared" si="2"/>
        <v>0.625</v>
      </c>
      <c r="K17" s="12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20">
        <f t="shared" si="1"/>
        <v>0.6666666666666667</v>
      </c>
      <c r="C18" s="99"/>
      <c r="D18" s="110"/>
      <c r="E18" s="99"/>
      <c r="F18" s="221"/>
      <c r="G18" s="121"/>
      <c r="H18" s="110"/>
      <c r="I18" s="109"/>
      <c r="J18" s="21">
        <f t="shared" si="2"/>
        <v>0.6458333333333334</v>
      </c>
      <c r="K18" s="12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20">
        <f t="shared" si="1"/>
        <v>0.6875000000000001</v>
      </c>
      <c r="C19" s="109"/>
      <c r="D19" s="109"/>
      <c r="E19" s="109"/>
      <c r="F19" s="221"/>
      <c r="G19" s="221"/>
      <c r="H19" s="110"/>
      <c r="I19" s="110"/>
      <c r="J19" s="21">
        <f t="shared" si="2"/>
        <v>0.6666666666666667</v>
      </c>
      <c r="K19" s="12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20">
        <f t="shared" si="1"/>
        <v>0.7083333333333335</v>
      </c>
      <c r="C20" s="121"/>
      <c r="D20" s="121"/>
      <c r="E20" s="121"/>
      <c r="F20" s="221"/>
      <c r="G20" s="221"/>
      <c r="H20" s="115"/>
      <c r="I20" s="110"/>
      <c r="J20" s="21">
        <f t="shared" si="2"/>
        <v>0.6875000000000001</v>
      </c>
      <c r="K20" s="12">
        <f t="shared" si="3"/>
        <v>0.7083333333333335</v>
      </c>
    </row>
    <row r="21" spans="1:11" s="1" customFormat="1" ht="16.5" customHeight="1">
      <c r="A21" s="11">
        <f t="shared" si="0"/>
        <v>0.7083333333333335</v>
      </c>
      <c r="B21" s="20">
        <f t="shared" si="1"/>
        <v>0.7291666666666669</v>
      </c>
      <c r="C21" s="109"/>
      <c r="D21" s="221"/>
      <c r="E21" s="110"/>
      <c r="F21" s="110"/>
      <c r="G21" s="110"/>
      <c r="H21" s="109"/>
      <c r="I21" s="221"/>
      <c r="J21" s="21">
        <f t="shared" si="2"/>
        <v>0.7083333333333335</v>
      </c>
      <c r="K21" s="12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20">
        <f t="shared" si="1"/>
        <v>0.7500000000000002</v>
      </c>
      <c r="C22" s="191"/>
      <c r="D22" s="221"/>
      <c r="E22" s="109"/>
      <c r="F22" s="224"/>
      <c r="G22" s="224"/>
      <c r="H22" s="118"/>
      <c r="I22" s="109"/>
      <c r="J22" s="21">
        <f t="shared" si="2"/>
        <v>0.7291666666666669</v>
      </c>
      <c r="K22" s="12">
        <f t="shared" si="3"/>
        <v>0.7500000000000002</v>
      </c>
    </row>
    <row r="23" spans="1:11" s="1" customFormat="1" ht="16.5" customHeight="1">
      <c r="A23" s="11">
        <f t="shared" si="0"/>
        <v>0.7500000000000002</v>
      </c>
      <c r="B23" s="20">
        <f t="shared" si="1"/>
        <v>0.7708333333333336</v>
      </c>
      <c r="C23" s="256"/>
      <c r="D23" s="110"/>
      <c r="E23" s="110"/>
      <c r="F23" s="228"/>
      <c r="G23" s="228"/>
      <c r="H23" s="223"/>
      <c r="I23" s="110"/>
      <c r="J23" s="21">
        <f t="shared" si="2"/>
        <v>0.7500000000000002</v>
      </c>
      <c r="K23" s="12">
        <f t="shared" si="3"/>
        <v>0.7708333333333336</v>
      </c>
    </row>
    <row r="24" spans="1:11" s="1" customFormat="1" ht="16.5" customHeight="1">
      <c r="A24" s="11">
        <f t="shared" si="0"/>
        <v>0.7708333333333336</v>
      </c>
      <c r="B24" s="20">
        <f t="shared" si="1"/>
        <v>0.791666666666667</v>
      </c>
      <c r="C24" s="109"/>
      <c r="D24" s="224"/>
      <c r="E24" s="128"/>
      <c r="F24" s="231"/>
      <c r="G24" s="231"/>
      <c r="H24" s="224"/>
      <c r="I24" s="224"/>
      <c r="J24" s="21">
        <f t="shared" si="2"/>
        <v>0.7708333333333336</v>
      </c>
      <c r="K24" s="12">
        <f t="shared" si="3"/>
        <v>0.791666666666667</v>
      </c>
    </row>
    <row r="25" spans="1:11" s="1" customFormat="1" ht="16.5" customHeight="1">
      <c r="A25" s="11">
        <f t="shared" si="0"/>
        <v>0.791666666666667</v>
      </c>
      <c r="B25" s="20">
        <f t="shared" si="1"/>
        <v>0.8125000000000003</v>
      </c>
      <c r="C25" s="110"/>
      <c r="D25" s="228"/>
      <c r="E25" s="128"/>
      <c r="F25" s="228"/>
      <c r="G25" s="228"/>
      <c r="H25" s="221"/>
      <c r="I25" s="109"/>
      <c r="J25" s="21">
        <f t="shared" si="2"/>
        <v>0.791666666666667</v>
      </c>
      <c r="K25" s="12">
        <f t="shared" si="3"/>
        <v>0.8125000000000003</v>
      </c>
    </row>
    <row r="26" spans="1:11" s="1" customFormat="1" ht="16.5" customHeight="1">
      <c r="A26" s="15">
        <f t="shared" si="0"/>
        <v>0.8125000000000003</v>
      </c>
      <c r="B26" s="20">
        <f t="shared" si="1"/>
        <v>0.8333333333333337</v>
      </c>
      <c r="C26" s="109"/>
      <c r="D26" s="109"/>
      <c r="E26" s="128"/>
      <c r="F26" s="227"/>
      <c r="G26" s="231"/>
      <c r="H26" s="221"/>
      <c r="I26" s="115"/>
      <c r="J26" s="22">
        <f t="shared" si="2"/>
        <v>0.8125000000000003</v>
      </c>
      <c r="K26" s="12">
        <f t="shared" si="3"/>
        <v>0.8333333333333337</v>
      </c>
    </row>
    <row r="27" spans="1:11" s="1" customFormat="1" ht="16.5" customHeight="1">
      <c r="A27" s="11">
        <f t="shared" si="0"/>
        <v>0.8333333333333337</v>
      </c>
      <c r="B27" s="20">
        <f t="shared" si="1"/>
        <v>0.8541666666666671</v>
      </c>
      <c r="C27" s="223"/>
      <c r="D27" s="227"/>
      <c r="E27" s="223"/>
      <c r="F27" s="99"/>
      <c r="G27" s="223"/>
      <c r="H27" s="247"/>
      <c r="I27" s="110"/>
      <c r="J27" s="21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20">
        <f t="shared" si="1"/>
        <v>0.8750000000000004</v>
      </c>
      <c r="C28" s="224"/>
      <c r="D28" s="227"/>
      <c r="E28" s="224"/>
      <c r="F28" s="99"/>
      <c r="G28" s="224"/>
      <c r="H28" s="247"/>
      <c r="I28" s="109"/>
      <c r="J28" s="21">
        <f t="shared" si="2"/>
        <v>0.8541666666666671</v>
      </c>
      <c r="K28" s="12">
        <f t="shared" si="3"/>
        <v>0.8750000000000004</v>
      </c>
    </row>
    <row r="29" spans="1:11" s="1" customFormat="1" ht="16.5" customHeight="1">
      <c r="A29" s="11">
        <f t="shared" si="0"/>
        <v>0.8750000000000004</v>
      </c>
      <c r="B29" s="20">
        <f t="shared" si="1"/>
        <v>0.8958333333333338</v>
      </c>
      <c r="C29" s="228"/>
      <c r="D29" s="228"/>
      <c r="E29" s="228"/>
      <c r="F29" s="217"/>
      <c r="G29" s="228"/>
      <c r="H29" s="212"/>
      <c r="I29" s="14"/>
      <c r="J29" s="21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20">
        <f t="shared" si="1"/>
        <v>0.9166666666666672</v>
      </c>
      <c r="C30" s="231"/>
      <c r="D30" s="227"/>
      <c r="E30" s="231"/>
      <c r="F30" s="217"/>
      <c r="G30" s="231"/>
      <c r="H30" s="136"/>
      <c r="I30" s="136"/>
      <c r="J30" s="21">
        <f t="shared" si="2"/>
        <v>0.8958333333333338</v>
      </c>
      <c r="K30" s="12">
        <f t="shared" si="3"/>
        <v>0.9166666666666672</v>
      </c>
    </row>
    <row r="31" spans="1:11" s="1" customFormat="1" ht="16.5" customHeight="1">
      <c r="A31" s="11">
        <f t="shared" si="0"/>
        <v>0.9166666666666672</v>
      </c>
      <c r="B31" s="12">
        <f t="shared" si="1"/>
        <v>0.9375000000000006</v>
      </c>
      <c r="C31" s="163"/>
      <c r="D31" s="163"/>
      <c r="E31" s="163"/>
      <c r="F31" s="163"/>
      <c r="G31" s="137"/>
      <c r="H31" s="137"/>
      <c r="I31" s="137"/>
      <c r="J31" s="11">
        <f t="shared" si="2"/>
        <v>0.9166666666666672</v>
      </c>
      <c r="K31" s="12">
        <f t="shared" si="3"/>
        <v>0.9375000000000006</v>
      </c>
    </row>
    <row r="32" spans="1:11" s="1" customFormat="1" ht="16.5" customHeight="1">
      <c r="A32" s="11">
        <f t="shared" si="0"/>
        <v>0.9375000000000006</v>
      </c>
      <c r="B32" s="12">
        <f t="shared" si="1"/>
        <v>0.9583333333333339</v>
      </c>
      <c r="C32" s="137"/>
      <c r="D32" s="137"/>
      <c r="E32" s="137"/>
      <c r="F32" s="137"/>
      <c r="G32" s="137"/>
      <c r="H32" s="137"/>
      <c r="I32" s="137"/>
      <c r="J32" s="11">
        <f t="shared" si="2"/>
        <v>0.9375000000000006</v>
      </c>
      <c r="K32" s="12">
        <f t="shared" si="3"/>
        <v>0.9583333333333339</v>
      </c>
    </row>
    <row r="33" spans="1:6" ht="12.75">
      <c r="A33" s="8"/>
      <c r="B33" s="9"/>
      <c r="C33" s="48"/>
      <c r="F33" s="4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8.28125" style="0" customWidth="1"/>
    <col min="3" max="4" width="14.8515625" style="0" customWidth="1"/>
    <col min="5" max="5" width="13.00390625" style="0" customWidth="1"/>
    <col min="6" max="6" width="13.8515625" style="0" customWidth="1"/>
    <col min="7" max="7" width="13.57421875" style="0" customWidth="1"/>
    <col min="8" max="8" width="12.8515625" style="0" customWidth="1"/>
    <col min="9" max="9" width="14.28125" style="0" customWidth="1"/>
    <col min="10" max="10" width="7.7109375" style="0" customWidth="1"/>
  </cols>
  <sheetData>
    <row r="1" ht="15.75">
      <c r="A1" s="125" t="s">
        <v>21</v>
      </c>
    </row>
    <row r="2" spans="1:1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ht="15">
      <c r="A3" s="11">
        <v>0.3333333333333333</v>
      </c>
      <c r="B3" s="20">
        <f>A3+TIME(0,30,0)</f>
        <v>0.35416666666666663</v>
      </c>
      <c r="C3" s="29"/>
      <c r="D3" s="29"/>
      <c r="E3" s="53"/>
      <c r="F3" s="29"/>
      <c r="G3" s="30"/>
      <c r="H3" s="14"/>
      <c r="I3" s="14"/>
      <c r="J3" s="11">
        <v>0.3333333333333333</v>
      </c>
      <c r="K3" s="12">
        <f>J3+TIME(0,30,0)</f>
        <v>0.35416666666666663</v>
      </c>
    </row>
    <row r="4" spans="1:11" ht="15">
      <c r="A4" s="11">
        <f aca="true" t="shared" si="0" ref="A4:A32">B3</f>
        <v>0.35416666666666663</v>
      </c>
      <c r="B4" s="20">
        <f aca="true" t="shared" si="1" ref="B4:B32">A4+TIME(0,30,0)</f>
        <v>0.37499999999999994</v>
      </c>
      <c r="C4" s="29"/>
      <c r="D4" s="29"/>
      <c r="E4" s="55"/>
      <c r="F4" s="29"/>
      <c r="G4" s="37"/>
      <c r="H4" s="14"/>
      <c r="I4" s="14"/>
      <c r="J4" s="11">
        <f aca="true" t="shared" si="2" ref="J4:J32">K3</f>
        <v>0.35416666666666663</v>
      </c>
      <c r="K4" s="12">
        <f aca="true" t="shared" si="3" ref="K4:K32">J4+TIME(0,30,0)</f>
        <v>0.37499999999999994</v>
      </c>
    </row>
    <row r="5" spans="1:11" ht="15">
      <c r="A5" s="11">
        <f t="shared" si="0"/>
        <v>0.37499999999999994</v>
      </c>
      <c r="B5" s="20">
        <f t="shared" si="1"/>
        <v>0.39583333333333326</v>
      </c>
      <c r="C5" s="140"/>
      <c r="D5" s="34"/>
      <c r="E5" s="58"/>
      <c r="F5" s="29"/>
      <c r="G5" s="88"/>
      <c r="H5" s="14"/>
      <c r="I5" s="14"/>
      <c r="J5" s="11">
        <f t="shared" si="2"/>
        <v>0.37499999999999994</v>
      </c>
      <c r="K5" s="12">
        <f t="shared" si="3"/>
        <v>0.39583333333333326</v>
      </c>
    </row>
    <row r="6" spans="1:11" ht="15">
      <c r="A6" s="11">
        <f t="shared" si="0"/>
        <v>0.39583333333333326</v>
      </c>
      <c r="B6" s="20">
        <f t="shared" si="1"/>
        <v>0.4166666666666666</v>
      </c>
      <c r="C6" s="141"/>
      <c r="D6" s="4"/>
      <c r="E6" s="90"/>
      <c r="F6" s="101"/>
      <c r="G6" s="25"/>
      <c r="H6" s="32"/>
      <c r="I6" s="14"/>
      <c r="J6" s="11">
        <f t="shared" si="2"/>
        <v>0.39583333333333326</v>
      </c>
      <c r="K6" s="12">
        <f t="shared" si="3"/>
        <v>0.4166666666666666</v>
      </c>
    </row>
    <row r="7" spans="1:11" ht="15">
      <c r="A7" s="11">
        <f t="shared" si="0"/>
        <v>0.4166666666666666</v>
      </c>
      <c r="B7" s="20">
        <f t="shared" si="1"/>
        <v>0.4374999999999999</v>
      </c>
      <c r="C7" s="209"/>
      <c r="D7" s="30"/>
      <c r="E7" s="30"/>
      <c r="F7" s="103"/>
      <c r="G7" s="38"/>
      <c r="H7" s="69"/>
      <c r="I7" s="14"/>
      <c r="J7" s="11">
        <f t="shared" si="2"/>
        <v>0.4166666666666666</v>
      </c>
      <c r="K7" s="12">
        <f t="shared" si="3"/>
        <v>0.4374999999999999</v>
      </c>
    </row>
    <row r="8" spans="1:11" ht="15">
      <c r="A8" s="11">
        <f t="shared" si="0"/>
        <v>0.4374999999999999</v>
      </c>
      <c r="B8" s="20">
        <f t="shared" si="1"/>
        <v>0.4583333333333332</v>
      </c>
      <c r="C8" s="209"/>
      <c r="D8" s="105"/>
      <c r="E8" s="105"/>
      <c r="F8" s="104"/>
      <c r="G8" s="25"/>
      <c r="H8" s="38"/>
      <c r="I8" s="14"/>
      <c r="J8" s="11">
        <f t="shared" si="2"/>
        <v>0.4374999999999999</v>
      </c>
      <c r="K8" s="12">
        <f t="shared" si="3"/>
        <v>0.4583333333333332</v>
      </c>
    </row>
    <row r="9" spans="1:11" ht="12.75">
      <c r="A9" s="11">
        <f t="shared" si="0"/>
        <v>0.4583333333333332</v>
      </c>
      <c r="B9" s="20">
        <f t="shared" si="1"/>
        <v>0.4791666666666665</v>
      </c>
      <c r="C9" s="210"/>
      <c r="D9" s="105"/>
      <c r="E9" s="105"/>
      <c r="F9" s="75"/>
      <c r="G9" s="79"/>
      <c r="H9" s="97"/>
      <c r="I9" s="6"/>
      <c r="J9" s="11">
        <f t="shared" si="2"/>
        <v>0.4583333333333332</v>
      </c>
      <c r="K9" s="12">
        <f t="shared" si="3"/>
        <v>0.4791666666666665</v>
      </c>
    </row>
    <row r="10" spans="1:11" ht="12.75">
      <c r="A10" s="11">
        <f t="shared" si="0"/>
        <v>0.4791666666666665</v>
      </c>
      <c r="B10" s="20">
        <f t="shared" si="1"/>
        <v>0.49999999999999983</v>
      </c>
      <c r="C10" s="210"/>
      <c r="D10" s="142"/>
      <c r="E10" s="142"/>
      <c r="F10" s="62"/>
      <c r="G10" s="6"/>
      <c r="H10" s="97"/>
      <c r="I10" s="6"/>
      <c r="J10" s="11">
        <f t="shared" si="2"/>
        <v>0.4791666666666665</v>
      </c>
      <c r="K10" s="12">
        <f t="shared" si="3"/>
        <v>0.49999999999999983</v>
      </c>
    </row>
    <row r="11" spans="1:11" ht="12.75">
      <c r="A11" s="11">
        <f t="shared" si="0"/>
        <v>0.49999999999999983</v>
      </c>
      <c r="B11" s="20">
        <f t="shared" si="1"/>
        <v>0.5208333333333331</v>
      </c>
      <c r="C11" s="86"/>
      <c r="D11" s="130"/>
      <c r="E11" s="105"/>
      <c r="F11" s="6"/>
      <c r="G11" s="131"/>
      <c r="H11" s="26"/>
      <c r="I11" s="66"/>
      <c r="J11" s="11">
        <f t="shared" si="2"/>
        <v>0.49999999999999983</v>
      </c>
      <c r="K11" s="12">
        <f t="shared" si="3"/>
        <v>0.5208333333333331</v>
      </c>
    </row>
    <row r="12" spans="1:11" ht="12.75">
      <c r="A12" s="11">
        <f t="shared" si="0"/>
        <v>0.5208333333333331</v>
      </c>
      <c r="B12" s="20">
        <f t="shared" si="1"/>
        <v>0.5416666666666665</v>
      </c>
      <c r="C12" s="133"/>
      <c r="D12" s="131"/>
      <c r="E12" s="37"/>
      <c r="F12" s="6"/>
      <c r="G12" s="44"/>
      <c r="H12" s="29"/>
      <c r="I12" s="37"/>
      <c r="J12" s="11">
        <f t="shared" si="2"/>
        <v>0.5208333333333331</v>
      </c>
      <c r="K12" s="12">
        <f t="shared" si="3"/>
        <v>0.5416666666666665</v>
      </c>
    </row>
    <row r="13" spans="1:11" ht="13.5" customHeight="1">
      <c r="A13" s="11">
        <f t="shared" si="0"/>
        <v>0.5416666666666665</v>
      </c>
      <c r="B13" s="20">
        <f t="shared" si="1"/>
        <v>0.5624999999999999</v>
      </c>
      <c r="C13" s="126"/>
      <c r="D13" s="74"/>
      <c r="E13" s="83"/>
      <c r="F13" s="35"/>
      <c r="G13" s="54"/>
      <c r="H13" s="29"/>
      <c r="I13" s="81"/>
      <c r="J13" s="11">
        <f t="shared" si="2"/>
        <v>0.5416666666666665</v>
      </c>
      <c r="K13" s="12">
        <f t="shared" si="3"/>
        <v>0.5624999999999999</v>
      </c>
    </row>
    <row r="14" spans="1:11" ht="13.5" customHeight="1">
      <c r="A14" s="11">
        <f t="shared" si="0"/>
        <v>0.5624999999999999</v>
      </c>
      <c r="B14" s="20">
        <f t="shared" si="1"/>
        <v>0.5833333333333333</v>
      </c>
      <c r="C14" s="126"/>
      <c r="D14" s="34"/>
      <c r="E14" s="83"/>
      <c r="F14" s="26"/>
      <c r="G14" s="107"/>
      <c r="H14" s="95"/>
      <c r="I14" s="30"/>
      <c r="J14" s="11">
        <f t="shared" si="2"/>
        <v>0.5624999999999999</v>
      </c>
      <c r="K14" s="12">
        <f t="shared" si="3"/>
        <v>0.5833333333333333</v>
      </c>
    </row>
    <row r="15" spans="1:11" ht="12.75">
      <c r="A15" s="11">
        <f t="shared" si="0"/>
        <v>0.5833333333333333</v>
      </c>
      <c r="B15" s="20">
        <f t="shared" si="1"/>
        <v>0.6041666666666666</v>
      </c>
      <c r="C15" s="127"/>
      <c r="D15" s="4"/>
      <c r="E15" s="37"/>
      <c r="F15" s="44"/>
      <c r="G15" s="54"/>
      <c r="H15" s="31"/>
      <c r="I15" s="57"/>
      <c r="J15" s="11">
        <f t="shared" si="2"/>
        <v>0.5833333333333333</v>
      </c>
      <c r="K15" s="12">
        <f t="shared" si="3"/>
        <v>0.6041666666666666</v>
      </c>
    </row>
    <row r="16" spans="1:11" ht="12.75">
      <c r="A16" s="11">
        <f t="shared" si="0"/>
        <v>0.6041666666666666</v>
      </c>
      <c r="B16" s="20">
        <f t="shared" si="1"/>
        <v>0.625</v>
      </c>
      <c r="C16" s="126"/>
      <c r="D16" s="3"/>
      <c r="E16" s="69"/>
      <c r="F16" s="87"/>
      <c r="G16" s="6"/>
      <c r="H16" s="6"/>
      <c r="I16" s="94"/>
      <c r="J16" s="11">
        <f t="shared" si="2"/>
        <v>0.6041666666666666</v>
      </c>
      <c r="K16" s="12">
        <f t="shared" si="3"/>
        <v>0.625</v>
      </c>
    </row>
    <row r="17" spans="1:11" ht="12.75">
      <c r="A17" s="11">
        <f t="shared" si="0"/>
        <v>0.625</v>
      </c>
      <c r="B17" s="20">
        <f t="shared" si="1"/>
        <v>0.6458333333333334</v>
      </c>
      <c r="C17" s="73"/>
      <c r="D17" s="144"/>
      <c r="E17" s="24"/>
      <c r="F17" s="85"/>
      <c r="G17" s="35"/>
      <c r="H17" s="52"/>
      <c r="I17" s="71"/>
      <c r="J17" s="21">
        <f t="shared" si="2"/>
        <v>0.625</v>
      </c>
      <c r="K17" s="12">
        <f t="shared" si="3"/>
        <v>0.6458333333333334</v>
      </c>
    </row>
    <row r="18" spans="1:11" ht="12.75">
      <c r="A18" s="11">
        <f t="shared" si="0"/>
        <v>0.6458333333333334</v>
      </c>
      <c r="B18" s="20">
        <f t="shared" si="1"/>
        <v>0.6666666666666667</v>
      </c>
      <c r="C18" s="133"/>
      <c r="D18" s="66"/>
      <c r="E18" s="105"/>
      <c r="F18" s="75"/>
      <c r="G18" s="96"/>
      <c r="H18" s="96"/>
      <c r="I18" s="67"/>
      <c r="J18" s="21">
        <f t="shared" si="2"/>
        <v>0.6458333333333334</v>
      </c>
      <c r="K18" s="12">
        <f t="shared" si="3"/>
        <v>0.6666666666666667</v>
      </c>
    </row>
    <row r="19" spans="1:11" ht="12.75">
      <c r="A19" s="11">
        <f t="shared" si="0"/>
        <v>0.6666666666666667</v>
      </c>
      <c r="B19" s="20">
        <f t="shared" si="1"/>
        <v>0.6875000000000001</v>
      </c>
      <c r="C19" s="126"/>
      <c r="D19" s="68"/>
      <c r="E19" s="155"/>
      <c r="F19" s="62"/>
      <c r="G19" s="184"/>
      <c r="H19" s="134"/>
      <c r="I19" s="6"/>
      <c r="J19" s="21">
        <f t="shared" si="2"/>
        <v>0.6666666666666667</v>
      </c>
      <c r="K19" s="12">
        <f t="shared" si="3"/>
        <v>0.6875000000000001</v>
      </c>
    </row>
    <row r="20" spans="1:11" ht="12.75">
      <c r="A20" s="11">
        <f t="shared" si="0"/>
        <v>0.6875000000000001</v>
      </c>
      <c r="B20" s="20">
        <f t="shared" si="1"/>
        <v>0.7083333333333335</v>
      </c>
      <c r="C20" s="138"/>
      <c r="D20" s="130"/>
      <c r="E20" s="155"/>
      <c r="F20" s="6"/>
      <c r="G20" s="76"/>
      <c r="H20" s="76"/>
      <c r="I20" s="6"/>
      <c r="J20" s="21">
        <f t="shared" si="2"/>
        <v>0.6875000000000001</v>
      </c>
      <c r="K20" s="12">
        <f t="shared" si="3"/>
        <v>0.7083333333333335</v>
      </c>
    </row>
    <row r="21" spans="1:11" ht="12.75">
      <c r="A21" s="11">
        <f t="shared" si="0"/>
        <v>0.7083333333333335</v>
      </c>
      <c r="B21" s="20">
        <f t="shared" si="1"/>
        <v>0.7291666666666669</v>
      </c>
      <c r="C21" s="73"/>
      <c r="D21" s="131"/>
      <c r="E21" s="166"/>
      <c r="F21" s="6"/>
      <c r="G21" s="85"/>
      <c r="H21" s="161"/>
      <c r="I21" s="35"/>
      <c r="J21" s="21">
        <f t="shared" si="2"/>
        <v>0.7083333333333335</v>
      </c>
      <c r="K21" s="12">
        <f t="shared" si="3"/>
        <v>0.7291666666666669</v>
      </c>
    </row>
    <row r="22" spans="1:11" ht="12.75">
      <c r="A22" s="11">
        <f t="shared" si="0"/>
        <v>0.7291666666666669</v>
      </c>
      <c r="B22" s="20">
        <f t="shared" si="1"/>
        <v>0.7500000000000002</v>
      </c>
      <c r="C22" s="133"/>
      <c r="D22" s="66"/>
      <c r="E22" s="105"/>
      <c r="F22" s="38"/>
      <c r="G22" s="135"/>
      <c r="I22" s="3"/>
      <c r="J22" s="21">
        <f t="shared" si="2"/>
        <v>0.7291666666666669</v>
      </c>
      <c r="K22" s="12">
        <f t="shared" si="3"/>
        <v>0.7500000000000002</v>
      </c>
    </row>
    <row r="23" spans="1:11" ht="12.75">
      <c r="A23" s="11">
        <f t="shared" si="0"/>
        <v>0.7500000000000002</v>
      </c>
      <c r="B23" s="20">
        <f t="shared" si="1"/>
        <v>0.7708333333333336</v>
      </c>
      <c r="C23" s="126"/>
      <c r="D23" s="156"/>
      <c r="E23" s="142"/>
      <c r="F23" s="38"/>
      <c r="G23" s="76"/>
      <c r="H23" s="76"/>
      <c r="I23" s="49"/>
      <c r="J23" s="21">
        <f t="shared" si="2"/>
        <v>0.7500000000000002</v>
      </c>
      <c r="K23" s="12">
        <f t="shared" si="3"/>
        <v>0.7708333333333336</v>
      </c>
    </row>
    <row r="24" spans="1:11" ht="12.75">
      <c r="A24" s="11">
        <f t="shared" si="0"/>
        <v>0.7708333333333336</v>
      </c>
      <c r="B24" s="20">
        <f t="shared" si="1"/>
        <v>0.791666666666667</v>
      </c>
      <c r="C24" s="54"/>
      <c r="D24" s="119"/>
      <c r="E24" s="105"/>
      <c r="F24" s="6"/>
      <c r="G24" s="76"/>
      <c r="H24" s="76"/>
      <c r="I24" s="49"/>
      <c r="J24" s="21">
        <f t="shared" si="2"/>
        <v>0.7708333333333336</v>
      </c>
      <c r="K24" s="12">
        <f t="shared" si="3"/>
        <v>0.791666666666667</v>
      </c>
    </row>
    <row r="25" spans="1:11" ht="12.75">
      <c r="A25" s="11">
        <f t="shared" si="0"/>
        <v>0.791666666666667</v>
      </c>
      <c r="B25" s="20">
        <f t="shared" si="1"/>
        <v>0.8125000000000003</v>
      </c>
      <c r="C25" s="54"/>
      <c r="D25" s="155"/>
      <c r="E25" s="156"/>
      <c r="F25" s="6"/>
      <c r="G25" s="44"/>
      <c r="H25" s="93"/>
      <c r="I25" s="93"/>
      <c r="J25" s="21">
        <f t="shared" si="2"/>
        <v>0.791666666666667</v>
      </c>
      <c r="K25" s="12">
        <f t="shared" si="3"/>
        <v>0.8125000000000003</v>
      </c>
    </row>
    <row r="26" spans="1:11" ht="12.75">
      <c r="A26" s="15">
        <f t="shared" si="0"/>
        <v>0.8125000000000003</v>
      </c>
      <c r="B26" s="20">
        <f t="shared" si="1"/>
        <v>0.8333333333333337</v>
      </c>
      <c r="C26" s="54"/>
      <c r="D26" s="54"/>
      <c r="E26" s="119"/>
      <c r="F26" s="24"/>
      <c r="G26" s="72"/>
      <c r="H26" s="74"/>
      <c r="I26" s="74"/>
      <c r="J26" s="22">
        <f t="shared" si="2"/>
        <v>0.8125000000000003</v>
      </c>
      <c r="K26" s="12">
        <f t="shared" si="3"/>
        <v>0.8333333333333337</v>
      </c>
    </row>
    <row r="27" spans="1:11" ht="15">
      <c r="A27" s="11">
        <f t="shared" si="0"/>
        <v>0.8333333333333337</v>
      </c>
      <c r="B27" s="20">
        <f t="shared" si="1"/>
        <v>0.8541666666666671</v>
      </c>
      <c r="C27" s="54"/>
      <c r="D27" s="132"/>
      <c r="E27" s="155"/>
      <c r="F27" s="132"/>
      <c r="G27" s="74"/>
      <c r="H27" s="32"/>
      <c r="I27" s="80"/>
      <c r="J27" s="21">
        <f t="shared" si="2"/>
        <v>0.8333333333333337</v>
      </c>
      <c r="K27" s="12">
        <f t="shared" si="3"/>
        <v>0.8541666666666671</v>
      </c>
    </row>
    <row r="28" spans="1:11" ht="15">
      <c r="A28" s="11">
        <f t="shared" si="0"/>
        <v>0.8541666666666671</v>
      </c>
      <c r="B28" s="20">
        <f t="shared" si="1"/>
        <v>0.8750000000000004</v>
      </c>
      <c r="C28" s="107"/>
      <c r="D28" s="44"/>
      <c r="E28" s="131"/>
      <c r="F28" s="44"/>
      <c r="G28" s="106"/>
      <c r="H28" s="32"/>
      <c r="I28" s="29"/>
      <c r="J28" s="21">
        <f t="shared" si="2"/>
        <v>0.8541666666666671</v>
      </c>
      <c r="K28" s="12">
        <f t="shared" si="3"/>
        <v>0.8750000000000004</v>
      </c>
    </row>
    <row r="29" spans="1:11" ht="15">
      <c r="A29" s="11">
        <f t="shared" si="0"/>
        <v>0.8750000000000004</v>
      </c>
      <c r="B29" s="20">
        <f t="shared" si="1"/>
        <v>0.8958333333333338</v>
      </c>
      <c r="C29" s="126"/>
      <c r="D29" s="109"/>
      <c r="E29" s="70"/>
      <c r="F29" s="107"/>
      <c r="G29" s="76"/>
      <c r="H29" s="32"/>
      <c r="I29" s="14"/>
      <c r="J29" s="21">
        <f t="shared" si="2"/>
        <v>0.8750000000000004</v>
      </c>
      <c r="K29" s="12">
        <f t="shared" si="3"/>
        <v>0.8958333333333338</v>
      </c>
    </row>
    <row r="30" spans="1:11" ht="15">
      <c r="A30" s="11">
        <f t="shared" si="0"/>
        <v>0.8958333333333338</v>
      </c>
      <c r="B30" s="20">
        <f t="shared" si="1"/>
        <v>0.9166666666666672</v>
      </c>
      <c r="C30" s="109"/>
      <c r="D30" s="109"/>
      <c r="E30" s="74"/>
      <c r="F30" s="126"/>
      <c r="G30" s="84"/>
      <c r="H30" s="32"/>
      <c r="I30" s="14"/>
      <c r="J30" s="21">
        <f t="shared" si="2"/>
        <v>0.8958333333333338</v>
      </c>
      <c r="K30" s="12">
        <f t="shared" si="3"/>
        <v>0.9166666666666672</v>
      </c>
    </row>
    <row r="31" spans="1:11" ht="15">
      <c r="A31" s="11">
        <f t="shared" si="0"/>
        <v>0.9166666666666672</v>
      </c>
      <c r="B31" s="12">
        <f t="shared" si="1"/>
        <v>0.9375000000000006</v>
      </c>
      <c r="C31" s="18"/>
      <c r="D31" s="18"/>
      <c r="E31" s="18"/>
      <c r="F31" s="64"/>
      <c r="G31" s="65"/>
      <c r="H31" s="13"/>
      <c r="I31" s="18"/>
      <c r="J31" s="11">
        <f t="shared" si="2"/>
        <v>0.9166666666666672</v>
      </c>
      <c r="K31" s="12">
        <f t="shared" si="3"/>
        <v>0.9375000000000006</v>
      </c>
    </row>
    <row r="32" spans="1:11" ht="15">
      <c r="A32" s="11">
        <f t="shared" si="0"/>
        <v>0.9375000000000006</v>
      </c>
      <c r="B32" s="12">
        <f t="shared" si="1"/>
        <v>0.9583333333333339</v>
      </c>
      <c r="C32" s="13"/>
      <c r="D32" s="13"/>
      <c r="E32" s="13"/>
      <c r="F32" s="13"/>
      <c r="G32" s="35"/>
      <c r="H32" s="13"/>
      <c r="I32" s="13"/>
      <c r="J32" s="11">
        <f t="shared" si="2"/>
        <v>0.9375000000000006</v>
      </c>
      <c r="K32" s="12">
        <f t="shared" si="3"/>
        <v>0.9583333333333339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9" width="16.28125" style="0" customWidth="1"/>
    <col min="10" max="10" width="5.7109375" style="0" customWidth="1"/>
    <col min="11" max="11" width="5.28125" style="0" customWidth="1"/>
  </cols>
  <sheetData>
    <row r="1" ht="15.75">
      <c r="A1" s="43" t="s">
        <v>22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2">
        <f>A3+TIME(0,30,0)</f>
        <v>0.35416666666666663</v>
      </c>
      <c r="C3" s="13"/>
      <c r="D3" s="13"/>
      <c r="E3" s="13"/>
      <c r="F3" s="13"/>
      <c r="G3" s="13"/>
      <c r="H3" s="13"/>
      <c r="I3" s="13"/>
      <c r="J3" s="11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2">B3</f>
        <v>0.35416666666666663</v>
      </c>
      <c r="B4" s="12">
        <f aca="true" t="shared" si="1" ref="B4:B32">A4+TIME(0,30,0)</f>
        <v>0.37499999999999994</v>
      </c>
      <c r="C4" s="13"/>
      <c r="D4" s="13"/>
      <c r="E4" s="13"/>
      <c r="F4" s="13"/>
      <c r="G4" s="13"/>
      <c r="H4" s="13"/>
      <c r="I4" s="13"/>
      <c r="J4" s="11">
        <f aca="true" t="shared" si="2" ref="J4:J32">K3</f>
        <v>0.35416666666666663</v>
      </c>
      <c r="K4" s="12">
        <f aca="true" t="shared" si="3" ref="K4:K32">J4+TIME(0,30,0)</f>
        <v>0.37499999999999994</v>
      </c>
    </row>
    <row r="5" spans="1:11" s="1" customFormat="1" ht="16.5" customHeight="1">
      <c r="A5" s="11">
        <f t="shared" si="0"/>
        <v>0.37499999999999994</v>
      </c>
      <c r="B5" s="12">
        <f t="shared" si="1"/>
        <v>0.39583333333333326</v>
      </c>
      <c r="C5" s="14"/>
      <c r="D5" s="13"/>
      <c r="E5" s="13"/>
      <c r="F5" s="13"/>
      <c r="G5" s="13"/>
      <c r="H5" s="13"/>
      <c r="I5" s="13"/>
      <c r="J5" s="11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2">
        <f t="shared" si="1"/>
        <v>0.4166666666666666</v>
      </c>
      <c r="C6" s="14"/>
      <c r="D6" s="13"/>
      <c r="E6" s="13"/>
      <c r="F6" s="13"/>
      <c r="G6" s="13"/>
      <c r="H6" s="13"/>
      <c r="I6" s="13"/>
      <c r="J6" s="11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2">
        <f t="shared" si="1"/>
        <v>0.4374999999999999</v>
      </c>
      <c r="C7" s="13"/>
      <c r="D7" s="13"/>
      <c r="E7" s="13"/>
      <c r="F7" s="13"/>
      <c r="G7" s="13"/>
      <c r="H7" s="5"/>
      <c r="I7" s="145"/>
      <c r="J7" s="11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2">
        <f t="shared" si="1"/>
        <v>0.4583333333333332</v>
      </c>
      <c r="C8" s="13"/>
      <c r="D8" s="13"/>
      <c r="E8" s="13"/>
      <c r="F8" s="13"/>
      <c r="G8" s="13"/>
      <c r="H8" s="6"/>
      <c r="I8" s="181"/>
      <c r="J8" s="11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2">
        <f t="shared" si="1"/>
        <v>0.4791666666666665</v>
      </c>
      <c r="C9" s="13"/>
      <c r="D9" s="13"/>
      <c r="E9" s="13"/>
      <c r="F9" s="13"/>
      <c r="G9" s="13"/>
      <c r="H9" s="13"/>
      <c r="I9" s="145"/>
      <c r="J9" s="11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12">
        <f t="shared" si="1"/>
        <v>0.49999999999999983</v>
      </c>
      <c r="C10" s="13"/>
      <c r="D10" s="13"/>
      <c r="E10" s="13"/>
      <c r="F10" s="13"/>
      <c r="G10" s="13"/>
      <c r="H10" s="13"/>
      <c r="I10" s="109"/>
      <c r="J10" s="11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2">
        <f t="shared" si="1"/>
        <v>0.5208333333333331</v>
      </c>
      <c r="C11" s="13"/>
      <c r="D11" s="13"/>
      <c r="E11" s="13"/>
      <c r="F11" s="13"/>
      <c r="G11" s="13"/>
      <c r="H11" s="13"/>
      <c r="I11" s="13"/>
      <c r="J11" s="11">
        <f t="shared" si="2"/>
        <v>0.49999999999999983</v>
      </c>
      <c r="K11" s="12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12">
        <f t="shared" si="1"/>
        <v>0.5416666666666665</v>
      </c>
      <c r="C12" s="13"/>
      <c r="D12" s="13"/>
      <c r="E12" s="13"/>
      <c r="F12" s="13"/>
      <c r="G12" s="13"/>
      <c r="H12" s="13"/>
      <c r="I12" s="13"/>
      <c r="J12" s="11">
        <f t="shared" si="2"/>
        <v>0.5208333333333331</v>
      </c>
      <c r="K12" s="12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12">
        <f t="shared" si="1"/>
        <v>0.5624999999999999</v>
      </c>
      <c r="C13" s="13"/>
      <c r="D13" s="13"/>
      <c r="E13" s="13"/>
      <c r="F13" s="13"/>
      <c r="G13" s="13"/>
      <c r="H13" s="13"/>
      <c r="I13" s="13"/>
      <c r="J13" s="11">
        <f t="shared" si="2"/>
        <v>0.5416666666666665</v>
      </c>
      <c r="K13" s="12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12">
        <f t="shared" si="1"/>
        <v>0.5833333333333333</v>
      </c>
      <c r="C14" s="13"/>
      <c r="D14" s="13"/>
      <c r="E14" s="13"/>
      <c r="F14" s="13"/>
      <c r="G14" s="13"/>
      <c r="H14" s="13"/>
      <c r="I14" s="24"/>
      <c r="J14" s="11">
        <f t="shared" si="2"/>
        <v>0.5624999999999999</v>
      </c>
      <c r="K14" s="12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12">
        <f t="shared" si="1"/>
        <v>0.6041666666666666</v>
      </c>
      <c r="C15" s="13"/>
      <c r="D15" s="13"/>
      <c r="E15" s="13"/>
      <c r="F15" s="13"/>
      <c r="G15" s="13"/>
      <c r="H15" s="13"/>
      <c r="I15" s="27"/>
      <c r="J15" s="11">
        <f t="shared" si="2"/>
        <v>0.5833333333333333</v>
      </c>
      <c r="K15" s="12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12">
        <f t="shared" si="1"/>
        <v>0.625</v>
      </c>
      <c r="C16" s="13"/>
      <c r="D16" s="13"/>
      <c r="E16" s="13"/>
      <c r="F16" s="13"/>
      <c r="G16" s="13"/>
      <c r="H16" s="16"/>
      <c r="I16" s="25"/>
      <c r="J16" s="21">
        <f t="shared" si="2"/>
        <v>0.6041666666666666</v>
      </c>
      <c r="K16" s="12">
        <f t="shared" si="3"/>
        <v>0.625</v>
      </c>
    </row>
    <row r="17" spans="1:11" s="1" customFormat="1" ht="16.5" customHeight="1">
      <c r="A17" s="11">
        <f t="shared" si="0"/>
        <v>0.625</v>
      </c>
      <c r="B17" s="12">
        <f t="shared" si="1"/>
        <v>0.6458333333333334</v>
      </c>
      <c r="C17" s="13"/>
      <c r="D17" s="13"/>
      <c r="E17" s="13"/>
      <c r="F17" s="13"/>
      <c r="G17" s="13"/>
      <c r="H17" s="16"/>
      <c r="I17" s="25"/>
      <c r="J17" s="21">
        <f t="shared" si="2"/>
        <v>0.625</v>
      </c>
      <c r="K17" s="12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12">
        <f t="shared" si="1"/>
        <v>0.6666666666666667</v>
      </c>
      <c r="C18" s="36"/>
      <c r="D18" s="29"/>
      <c r="E18" s="24"/>
      <c r="F18" s="24"/>
      <c r="G18" s="3"/>
      <c r="H18" s="16"/>
      <c r="I18" s="25"/>
      <c r="J18" s="21">
        <f t="shared" si="2"/>
        <v>0.6458333333333334</v>
      </c>
      <c r="K18" s="12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12">
        <f t="shared" si="1"/>
        <v>0.6875000000000001</v>
      </c>
      <c r="C19" s="24"/>
      <c r="D19" s="3"/>
      <c r="E19" s="7"/>
      <c r="F19" s="3"/>
      <c r="G19" s="6"/>
      <c r="H19" s="16"/>
      <c r="I19" s="24"/>
      <c r="J19" s="21">
        <f t="shared" si="2"/>
        <v>0.6666666666666667</v>
      </c>
      <c r="K19" s="12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12">
        <f t="shared" si="1"/>
        <v>0.7083333333333335</v>
      </c>
      <c r="C20" s="7"/>
      <c r="D20" s="6"/>
      <c r="E20" s="14"/>
      <c r="F20" s="35"/>
      <c r="G20" s="3"/>
      <c r="H20" s="13"/>
      <c r="I20" s="28"/>
      <c r="J20" s="11">
        <f t="shared" si="2"/>
        <v>0.6875000000000001</v>
      </c>
      <c r="K20" s="12">
        <f t="shared" si="3"/>
        <v>0.7083333333333335</v>
      </c>
    </row>
    <row r="21" spans="1:11" s="1" customFormat="1" ht="16.5" customHeight="1">
      <c r="A21" s="11">
        <f t="shared" si="0"/>
        <v>0.7083333333333335</v>
      </c>
      <c r="B21" s="12">
        <f t="shared" si="1"/>
        <v>0.7291666666666669</v>
      </c>
      <c r="C21" s="14"/>
      <c r="D21" s="39"/>
      <c r="E21" s="40"/>
      <c r="F21" s="24"/>
      <c r="G21" s="3"/>
      <c r="H21" s="13"/>
      <c r="I21" s="13"/>
      <c r="J21" s="11">
        <f t="shared" si="2"/>
        <v>0.7083333333333335</v>
      </c>
      <c r="K21" s="12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12">
        <f t="shared" si="1"/>
        <v>0.7500000000000002</v>
      </c>
      <c r="C22" s="6"/>
      <c r="D22" s="3"/>
      <c r="E22" s="3"/>
      <c r="F22" s="47"/>
      <c r="G22" s="109"/>
      <c r="H22" s="13"/>
      <c r="I22" s="13"/>
      <c r="J22" s="11">
        <f t="shared" si="2"/>
        <v>0.7291666666666669</v>
      </c>
      <c r="K22" s="12">
        <f t="shared" si="3"/>
        <v>0.7500000000000002</v>
      </c>
    </row>
    <row r="23" spans="1:11" s="1" customFormat="1" ht="16.5" customHeight="1">
      <c r="A23" s="11">
        <f t="shared" si="0"/>
        <v>0.7500000000000002</v>
      </c>
      <c r="B23" s="12">
        <f t="shared" si="1"/>
        <v>0.7708333333333336</v>
      </c>
      <c r="C23" s="6"/>
      <c r="D23" s="6"/>
      <c r="E23" s="162"/>
      <c r="F23" s="109"/>
      <c r="G23" s="183"/>
      <c r="H23" s="14"/>
      <c r="I23" s="13"/>
      <c r="J23" s="11">
        <f t="shared" si="2"/>
        <v>0.7500000000000002</v>
      </c>
      <c r="K23" s="12">
        <f t="shared" si="3"/>
        <v>0.7708333333333336</v>
      </c>
    </row>
    <row r="24" spans="1:11" s="1" customFormat="1" ht="16.5" customHeight="1">
      <c r="A24" s="11">
        <f t="shared" si="0"/>
        <v>0.7708333333333336</v>
      </c>
      <c r="B24" s="12">
        <f t="shared" si="1"/>
        <v>0.791666666666667</v>
      </c>
      <c r="C24" s="61"/>
      <c r="D24" s="19"/>
      <c r="E24" s="162"/>
      <c r="F24" s="190"/>
      <c r="G24" s="3"/>
      <c r="H24" s="32"/>
      <c r="I24" s="13"/>
      <c r="J24" s="11">
        <f t="shared" si="2"/>
        <v>0.7708333333333336</v>
      </c>
      <c r="K24" s="12">
        <f t="shared" si="3"/>
        <v>0.791666666666667</v>
      </c>
    </row>
    <row r="25" spans="1:11" s="1" customFormat="1" ht="16.5" customHeight="1">
      <c r="A25" s="11">
        <f t="shared" si="0"/>
        <v>0.791666666666667</v>
      </c>
      <c r="B25" s="20">
        <f t="shared" si="1"/>
        <v>0.8125000000000003</v>
      </c>
      <c r="C25" s="109"/>
      <c r="D25" s="13"/>
      <c r="E25" s="13"/>
      <c r="F25" s="13"/>
      <c r="G25" s="13"/>
      <c r="H25" s="32"/>
      <c r="I25" s="13"/>
      <c r="J25" s="11">
        <f t="shared" si="2"/>
        <v>0.791666666666667</v>
      </c>
      <c r="K25" s="12">
        <f t="shared" si="3"/>
        <v>0.8125000000000003</v>
      </c>
    </row>
    <row r="26" spans="1:11" s="1" customFormat="1" ht="16.5" customHeight="1">
      <c r="A26" s="15">
        <f t="shared" si="0"/>
        <v>0.8125000000000003</v>
      </c>
      <c r="B26" s="20">
        <f t="shared" si="1"/>
        <v>0.8333333333333337</v>
      </c>
      <c r="C26" s="109"/>
      <c r="D26" s="13"/>
      <c r="E26" s="13"/>
      <c r="F26" s="13"/>
      <c r="G26" s="13"/>
      <c r="H26" s="32"/>
      <c r="I26" s="13"/>
      <c r="J26" s="15">
        <f t="shared" si="2"/>
        <v>0.8125000000000003</v>
      </c>
      <c r="K26" s="12">
        <f t="shared" si="3"/>
        <v>0.8333333333333337</v>
      </c>
    </row>
    <row r="27" spans="1:11" s="1" customFormat="1" ht="16.5" customHeight="1">
      <c r="A27" s="11">
        <f t="shared" si="0"/>
        <v>0.8333333333333337</v>
      </c>
      <c r="B27" s="20">
        <f t="shared" si="1"/>
        <v>0.8541666666666671</v>
      </c>
      <c r="C27" s="195"/>
      <c r="D27" s="13"/>
      <c r="E27" s="13"/>
      <c r="F27" s="13"/>
      <c r="G27" s="13"/>
      <c r="H27" s="17"/>
      <c r="I27" s="13"/>
      <c r="J27" s="11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20">
        <f t="shared" si="1"/>
        <v>0.8750000000000004</v>
      </c>
      <c r="C28" s="109"/>
      <c r="D28" s="13"/>
      <c r="E28" s="13"/>
      <c r="F28" s="13"/>
      <c r="G28" s="13"/>
      <c r="H28" s="17"/>
      <c r="I28" s="13"/>
      <c r="J28" s="11">
        <f t="shared" si="2"/>
        <v>0.8541666666666671</v>
      </c>
      <c r="K28" s="12">
        <f t="shared" si="3"/>
        <v>0.8750000000000004</v>
      </c>
    </row>
    <row r="29" spans="1:11" s="1" customFormat="1" ht="16.5" customHeight="1">
      <c r="A29" s="11">
        <f t="shared" si="0"/>
        <v>0.8750000000000004</v>
      </c>
      <c r="B29" s="20">
        <f t="shared" si="1"/>
        <v>0.8958333333333338</v>
      </c>
      <c r="C29" s="201"/>
      <c r="D29" s="13"/>
      <c r="E29" s="13"/>
      <c r="F29" s="13"/>
      <c r="G29" s="13"/>
      <c r="H29" s="33"/>
      <c r="I29" s="13"/>
      <c r="J29" s="11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20">
        <f t="shared" si="1"/>
        <v>0.9166666666666672</v>
      </c>
      <c r="C30" s="39"/>
      <c r="D30" s="143"/>
      <c r="E30" s="14"/>
      <c r="F30" s="37"/>
      <c r="G30" s="18"/>
      <c r="H30" s="25"/>
      <c r="I30" s="13"/>
      <c r="J30" s="11">
        <f t="shared" si="2"/>
        <v>0.8958333333333338</v>
      </c>
      <c r="K30" s="12">
        <f t="shared" si="3"/>
        <v>0.9166666666666672</v>
      </c>
    </row>
    <row r="31" spans="1:11" s="1" customFormat="1" ht="16.5" customHeight="1">
      <c r="A31" s="11">
        <f t="shared" si="0"/>
        <v>0.9166666666666672</v>
      </c>
      <c r="B31" s="20">
        <f t="shared" si="1"/>
        <v>0.9375000000000006</v>
      </c>
      <c r="C31" s="6"/>
      <c r="D31" s="89"/>
      <c r="E31" s="14"/>
      <c r="F31" s="82"/>
      <c r="G31" s="13"/>
      <c r="H31" s="13"/>
      <c r="I31" s="13"/>
      <c r="J31" s="11">
        <f t="shared" si="2"/>
        <v>0.9166666666666672</v>
      </c>
      <c r="K31" s="12">
        <f t="shared" si="3"/>
        <v>0.9375000000000006</v>
      </c>
    </row>
    <row r="32" spans="1:11" s="1" customFormat="1" ht="16.5" customHeight="1">
      <c r="A32" s="11">
        <f t="shared" si="0"/>
        <v>0.9375000000000006</v>
      </c>
      <c r="B32" s="20">
        <f t="shared" si="1"/>
        <v>0.9583333333333339</v>
      </c>
      <c r="C32" s="25"/>
      <c r="D32" s="17"/>
      <c r="E32" s="18"/>
      <c r="F32" s="13"/>
      <c r="G32" s="13"/>
      <c r="H32" s="13"/>
      <c r="I32" s="13"/>
      <c r="J32" s="11">
        <f t="shared" si="2"/>
        <v>0.9375000000000006</v>
      </c>
      <c r="K32" s="12">
        <f t="shared" si="3"/>
        <v>0.9583333333333339</v>
      </c>
    </row>
    <row r="33" spans="1:2" ht="12.75">
      <c r="A33" s="8"/>
      <c r="B33" s="9"/>
    </row>
  </sheetData>
  <sheetProtection/>
  <printOptions/>
  <pageMargins left="0.5511811023622047" right="0.551181102362204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7.421875" style="0" customWidth="1"/>
    <col min="3" max="3" width="12.140625" style="0" customWidth="1"/>
    <col min="4" max="4" width="12.421875" style="0" customWidth="1"/>
    <col min="5" max="5" width="13.57421875" style="0" customWidth="1"/>
    <col min="6" max="6" width="14.421875" style="0" customWidth="1"/>
    <col min="7" max="7" width="13.57421875" style="0" customWidth="1"/>
    <col min="8" max="9" width="14.00390625" style="0" customWidth="1"/>
    <col min="10" max="10" width="7.8515625" style="0" customWidth="1"/>
    <col min="11" max="11" width="7.00390625" style="0" customWidth="1"/>
  </cols>
  <sheetData>
    <row r="1" ht="15.75">
      <c r="A1" s="125" t="s">
        <v>23</v>
      </c>
    </row>
    <row r="2" spans="1:1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ht="15">
      <c r="A3" s="11">
        <v>0.3333333333333333</v>
      </c>
      <c r="B3" s="20">
        <f>A3+TIME(0,30,0)</f>
        <v>0.35416666666666663</v>
      </c>
      <c r="C3" s="29"/>
      <c r="D3" s="29"/>
      <c r="E3" s="53"/>
      <c r="F3" s="29"/>
      <c r="G3" s="30"/>
      <c r="H3" s="14"/>
      <c r="I3" s="14"/>
      <c r="J3" s="11">
        <v>0.3333333333333333</v>
      </c>
      <c r="K3" s="12">
        <f>J3+TIME(0,30,0)</f>
        <v>0.35416666666666663</v>
      </c>
    </row>
    <row r="4" spans="1:11" ht="15">
      <c r="A4" s="11">
        <f aca="true" t="shared" si="0" ref="A4:A32">B3</f>
        <v>0.35416666666666663</v>
      </c>
      <c r="B4" s="20">
        <f aca="true" t="shared" si="1" ref="B4:B32">A4+TIME(0,30,0)</f>
        <v>0.37499999999999994</v>
      </c>
      <c r="C4" s="29"/>
      <c r="D4" s="29"/>
      <c r="E4" s="55"/>
      <c r="F4" s="29"/>
      <c r="G4" s="37"/>
      <c r="H4" s="14"/>
      <c r="I4" s="14"/>
      <c r="J4" s="11">
        <f aca="true" t="shared" si="2" ref="J4:J32">K3</f>
        <v>0.35416666666666663</v>
      </c>
      <c r="K4" s="12">
        <f aca="true" t="shared" si="3" ref="K4:K32">J4+TIME(0,30,0)</f>
        <v>0.37499999999999994</v>
      </c>
    </row>
    <row r="5" spans="1:11" ht="15">
      <c r="A5" s="11">
        <f t="shared" si="0"/>
        <v>0.37499999999999994</v>
      </c>
      <c r="B5" s="20">
        <f t="shared" si="1"/>
        <v>0.39583333333333326</v>
      </c>
      <c r="C5" s="29"/>
      <c r="D5" s="58"/>
      <c r="E5" s="34"/>
      <c r="F5" s="29"/>
      <c r="G5" s="88"/>
      <c r="H5" s="14"/>
      <c r="I5" s="14"/>
      <c r="J5" s="11">
        <f t="shared" si="2"/>
        <v>0.37499999999999994</v>
      </c>
      <c r="K5" s="12">
        <f t="shared" si="3"/>
        <v>0.39583333333333326</v>
      </c>
    </row>
    <row r="6" spans="1:11" ht="15">
      <c r="A6" s="11">
        <f t="shared" si="0"/>
        <v>0.39583333333333326</v>
      </c>
      <c r="B6" s="20">
        <f t="shared" si="1"/>
        <v>0.4166666666666666</v>
      </c>
      <c r="C6" s="60"/>
      <c r="D6" s="4"/>
      <c r="E6" s="4"/>
      <c r="F6" s="101"/>
      <c r="G6" s="25"/>
      <c r="H6" s="32"/>
      <c r="I6" s="14"/>
      <c r="J6" s="11">
        <f t="shared" si="2"/>
        <v>0.39583333333333326</v>
      </c>
      <c r="K6" s="12">
        <f t="shared" si="3"/>
        <v>0.4166666666666666</v>
      </c>
    </row>
    <row r="7" spans="1:11" ht="15">
      <c r="A7" s="11">
        <f t="shared" si="0"/>
        <v>0.4166666666666666</v>
      </c>
      <c r="B7" s="20">
        <f t="shared" si="1"/>
        <v>0.4374999999999999</v>
      </c>
      <c r="C7" s="77"/>
      <c r="D7" s="4"/>
      <c r="E7" s="30"/>
      <c r="F7" s="103"/>
      <c r="G7" s="38"/>
      <c r="H7" s="69"/>
      <c r="I7" s="14"/>
      <c r="J7" s="11">
        <f t="shared" si="2"/>
        <v>0.4166666666666666</v>
      </c>
      <c r="K7" s="12">
        <f t="shared" si="3"/>
        <v>0.4374999999999999</v>
      </c>
    </row>
    <row r="8" spans="1:11" ht="15">
      <c r="A8" s="11">
        <f t="shared" si="0"/>
        <v>0.4374999999999999</v>
      </c>
      <c r="B8" s="20">
        <f t="shared" si="1"/>
        <v>0.4583333333333332</v>
      </c>
      <c r="C8" s="77"/>
      <c r="D8" s="3"/>
      <c r="E8" s="105"/>
      <c r="F8" s="104"/>
      <c r="G8" s="25"/>
      <c r="H8" s="38"/>
      <c r="I8" s="14"/>
      <c r="J8" s="11">
        <f t="shared" si="2"/>
        <v>0.4374999999999999</v>
      </c>
      <c r="K8" s="12">
        <f t="shared" si="3"/>
        <v>0.4583333333333332</v>
      </c>
    </row>
    <row r="9" spans="1:11" ht="12.75">
      <c r="A9" s="11">
        <f t="shared" si="0"/>
        <v>0.4583333333333332</v>
      </c>
      <c r="B9" s="20">
        <f t="shared" si="1"/>
        <v>0.4791666666666665</v>
      </c>
      <c r="C9" s="234"/>
      <c r="D9" s="232"/>
      <c r="E9" s="232"/>
      <c r="F9" s="228"/>
      <c r="G9" s="228"/>
      <c r="H9" s="97"/>
      <c r="I9" s="6"/>
      <c r="J9" s="11">
        <f t="shared" si="2"/>
        <v>0.4583333333333332</v>
      </c>
      <c r="K9" s="12">
        <f t="shared" si="3"/>
        <v>0.4791666666666665</v>
      </c>
    </row>
    <row r="10" spans="1:11" ht="12.75">
      <c r="A10" s="11">
        <f t="shared" si="0"/>
        <v>0.4791666666666665</v>
      </c>
      <c r="B10" s="20">
        <f t="shared" si="1"/>
        <v>0.49999999999999983</v>
      </c>
      <c r="C10" s="234"/>
      <c r="D10" s="232"/>
      <c r="E10" s="238"/>
      <c r="F10" s="228"/>
      <c r="G10" s="233"/>
      <c r="H10" s="97"/>
      <c r="I10" s="6"/>
      <c r="J10" s="11">
        <f t="shared" si="2"/>
        <v>0.4791666666666665</v>
      </c>
      <c r="K10" s="12">
        <f t="shared" si="3"/>
        <v>0.49999999999999983</v>
      </c>
    </row>
    <row r="11" spans="1:11" ht="12.75">
      <c r="A11" s="11">
        <f t="shared" si="0"/>
        <v>0.49999999999999983</v>
      </c>
      <c r="B11" s="20">
        <f t="shared" si="1"/>
        <v>0.5208333333333331</v>
      </c>
      <c r="C11" s="234"/>
      <c r="D11" s="238"/>
      <c r="E11" s="233"/>
      <c r="F11" s="233"/>
      <c r="G11" s="234"/>
      <c r="H11" s="26"/>
      <c r="I11" s="66"/>
      <c r="J11" s="11">
        <f t="shared" si="2"/>
        <v>0.49999999999999983</v>
      </c>
      <c r="K11" s="12">
        <f t="shared" si="3"/>
        <v>0.5208333333333331</v>
      </c>
    </row>
    <row r="12" spans="1:11" ht="12.75">
      <c r="A12" s="11">
        <f t="shared" si="0"/>
        <v>0.5208333333333331</v>
      </c>
      <c r="B12" s="20">
        <f t="shared" si="1"/>
        <v>0.5416666666666665</v>
      </c>
      <c r="C12" s="225"/>
      <c r="D12" s="241"/>
      <c r="E12" s="225"/>
      <c r="F12" s="233"/>
      <c r="G12" s="235"/>
      <c r="H12" s="29"/>
      <c r="I12" s="37"/>
      <c r="J12" s="11">
        <f t="shared" si="2"/>
        <v>0.5208333333333331</v>
      </c>
      <c r="K12" s="12">
        <f t="shared" si="3"/>
        <v>0.5416666666666665</v>
      </c>
    </row>
    <row r="13" spans="1:11" ht="13.5" customHeight="1">
      <c r="A13" s="11">
        <f t="shared" si="0"/>
        <v>0.5416666666666665</v>
      </c>
      <c r="B13" s="20">
        <f t="shared" si="1"/>
        <v>0.5624999999999999</v>
      </c>
      <c r="C13" s="236"/>
      <c r="D13" s="242"/>
      <c r="E13" s="229"/>
      <c r="F13" s="229"/>
      <c r="G13" s="236"/>
      <c r="H13" s="29"/>
      <c r="I13" s="81"/>
      <c r="J13" s="11">
        <f t="shared" si="2"/>
        <v>0.5416666666666665</v>
      </c>
      <c r="K13" s="12">
        <f t="shared" si="3"/>
        <v>0.5624999999999999</v>
      </c>
    </row>
    <row r="14" spans="1:11" ht="13.5" customHeight="1">
      <c r="A14" s="11">
        <f t="shared" si="0"/>
        <v>0.5624999999999999</v>
      </c>
      <c r="B14" s="20">
        <f t="shared" si="1"/>
        <v>0.5833333333333333</v>
      </c>
      <c r="C14" s="236"/>
      <c r="D14" s="239"/>
      <c r="E14" s="227"/>
      <c r="F14" s="240"/>
      <c r="G14" s="243"/>
      <c r="H14" s="95"/>
      <c r="I14" s="30"/>
      <c r="J14" s="11">
        <f t="shared" si="2"/>
        <v>0.5624999999999999</v>
      </c>
      <c r="K14" s="12">
        <f t="shared" si="3"/>
        <v>0.5833333333333333</v>
      </c>
    </row>
    <row r="15" spans="1:11" ht="12.75">
      <c r="A15" s="11">
        <f t="shared" si="0"/>
        <v>0.5833333333333333</v>
      </c>
      <c r="B15" s="20">
        <f t="shared" si="1"/>
        <v>0.6041666666666666</v>
      </c>
      <c r="C15" s="233"/>
      <c r="D15" s="233"/>
      <c r="E15" s="235"/>
      <c r="F15" s="235"/>
      <c r="G15" s="237"/>
      <c r="H15" s="98"/>
      <c r="I15" s="57"/>
      <c r="J15" s="11">
        <f t="shared" si="2"/>
        <v>0.5833333333333333</v>
      </c>
      <c r="K15" s="12">
        <f t="shared" si="3"/>
        <v>0.6041666666666666</v>
      </c>
    </row>
    <row r="16" spans="1:11" ht="12.75">
      <c r="A16" s="11">
        <f t="shared" si="0"/>
        <v>0.6041666666666666</v>
      </c>
      <c r="B16" s="20">
        <f t="shared" si="1"/>
        <v>0.625</v>
      </c>
      <c r="C16" s="225"/>
      <c r="D16" s="233"/>
      <c r="E16" s="230"/>
      <c r="F16" s="230"/>
      <c r="G16" s="228"/>
      <c r="H16" s="37"/>
      <c r="I16" s="94"/>
      <c r="J16" s="11">
        <f t="shared" si="2"/>
        <v>0.6041666666666666</v>
      </c>
      <c r="K16" s="12">
        <f t="shared" si="3"/>
        <v>0.625</v>
      </c>
    </row>
    <row r="17" spans="1:11" ht="12.75">
      <c r="A17" s="11">
        <f t="shared" si="0"/>
        <v>0.625</v>
      </c>
      <c r="B17" s="20">
        <f t="shared" si="1"/>
        <v>0.6458333333333334</v>
      </c>
      <c r="C17" s="229"/>
      <c r="D17" s="233"/>
      <c r="E17" s="225"/>
      <c r="F17" s="225"/>
      <c r="G17" s="233"/>
      <c r="H17" s="52"/>
      <c r="I17" s="71"/>
      <c r="J17" s="21">
        <f t="shared" si="2"/>
        <v>0.625</v>
      </c>
      <c r="K17" s="12">
        <f t="shared" si="3"/>
        <v>0.6458333333333334</v>
      </c>
    </row>
    <row r="18" spans="1:11" ht="12.75">
      <c r="A18" s="11">
        <f t="shared" si="0"/>
        <v>0.6458333333333334</v>
      </c>
      <c r="B18" s="20">
        <f t="shared" si="1"/>
        <v>0.6666666666666667</v>
      </c>
      <c r="C18" s="227"/>
      <c r="D18" s="244"/>
      <c r="E18" s="225"/>
      <c r="F18" s="225"/>
      <c r="G18" s="225"/>
      <c r="H18" s="96"/>
      <c r="I18" s="67"/>
      <c r="J18" s="21">
        <f t="shared" si="2"/>
        <v>0.6458333333333334</v>
      </c>
      <c r="K18" s="12">
        <f t="shared" si="3"/>
        <v>0.6666666666666667</v>
      </c>
    </row>
    <row r="19" spans="1:11" ht="12.75">
      <c r="A19" s="11">
        <f t="shared" si="0"/>
        <v>0.6666666666666667</v>
      </c>
      <c r="B19" s="20">
        <f t="shared" si="1"/>
        <v>0.6875000000000001</v>
      </c>
      <c r="C19" s="235"/>
      <c r="D19" s="238"/>
      <c r="E19" s="228"/>
      <c r="F19" s="233"/>
      <c r="G19" s="229"/>
      <c r="H19" s="134"/>
      <c r="I19" s="6"/>
      <c r="J19" s="21">
        <f t="shared" si="2"/>
        <v>0.6666666666666667</v>
      </c>
      <c r="K19" s="12">
        <f t="shared" si="3"/>
        <v>0.6875000000000001</v>
      </c>
    </row>
    <row r="20" spans="1:11" ht="12.75">
      <c r="A20" s="11">
        <f t="shared" si="0"/>
        <v>0.6875000000000001</v>
      </c>
      <c r="B20" s="20">
        <f t="shared" si="1"/>
        <v>0.7083333333333335</v>
      </c>
      <c r="C20" s="241"/>
      <c r="D20" s="241"/>
      <c r="E20" s="228"/>
      <c r="F20" s="233"/>
      <c r="G20" s="227"/>
      <c r="H20" s="49"/>
      <c r="I20" s="6"/>
      <c r="J20" s="21">
        <f t="shared" si="2"/>
        <v>0.6875000000000001</v>
      </c>
      <c r="K20" s="12">
        <f t="shared" si="3"/>
        <v>0.7083333333333335</v>
      </c>
    </row>
    <row r="21" spans="1:11" ht="12.75">
      <c r="A21" s="11">
        <f t="shared" si="0"/>
        <v>0.7083333333333335</v>
      </c>
      <c r="B21" s="20">
        <f t="shared" si="1"/>
        <v>0.7291666666666669</v>
      </c>
      <c r="C21" s="236"/>
      <c r="D21" s="242"/>
      <c r="E21" s="228"/>
      <c r="F21" s="229"/>
      <c r="G21" s="235"/>
      <c r="H21" s="24"/>
      <c r="I21" s="35"/>
      <c r="J21" s="21">
        <f t="shared" si="2"/>
        <v>0.7083333333333335</v>
      </c>
      <c r="K21" s="12">
        <f t="shared" si="3"/>
        <v>0.7291666666666669</v>
      </c>
    </row>
    <row r="22" spans="1:11" ht="15">
      <c r="A22" s="11">
        <f t="shared" si="0"/>
        <v>0.7291666666666669</v>
      </c>
      <c r="B22" s="20">
        <f t="shared" si="1"/>
        <v>0.7500000000000002</v>
      </c>
      <c r="C22" s="236"/>
      <c r="D22" s="239"/>
      <c r="E22" s="225"/>
      <c r="F22" s="240"/>
      <c r="G22" s="226"/>
      <c r="H22" s="93"/>
      <c r="I22" s="3"/>
      <c r="J22" s="21">
        <f t="shared" si="2"/>
        <v>0.7291666666666669</v>
      </c>
      <c r="K22" s="12">
        <f t="shared" si="3"/>
        <v>0.7500000000000002</v>
      </c>
    </row>
    <row r="23" spans="1:11" ht="12.75">
      <c r="A23" s="11">
        <f t="shared" si="0"/>
        <v>0.7500000000000002</v>
      </c>
      <c r="B23" s="20">
        <f t="shared" si="1"/>
        <v>0.7708333333333336</v>
      </c>
      <c r="C23" s="243"/>
      <c r="D23" s="233"/>
      <c r="E23" s="230"/>
      <c r="F23" s="235"/>
      <c r="G23" s="225"/>
      <c r="H23" s="49"/>
      <c r="I23" s="49"/>
      <c r="J23" s="21">
        <f t="shared" si="2"/>
        <v>0.7500000000000002</v>
      </c>
      <c r="K23" s="12">
        <f t="shared" si="3"/>
        <v>0.7708333333333336</v>
      </c>
    </row>
    <row r="24" spans="1:11" ht="12.75">
      <c r="A24" s="11">
        <f t="shared" si="0"/>
        <v>0.7708333333333336</v>
      </c>
      <c r="B24" s="20">
        <f t="shared" si="1"/>
        <v>0.791666666666667</v>
      </c>
      <c r="C24" s="126"/>
      <c r="D24" s="6"/>
      <c r="E24" s="24"/>
      <c r="F24" s="87"/>
      <c r="G24" s="24"/>
      <c r="H24" s="49"/>
      <c r="I24" s="49"/>
      <c r="J24" s="21">
        <f t="shared" si="2"/>
        <v>0.7708333333333336</v>
      </c>
      <c r="K24" s="12">
        <f t="shared" si="3"/>
        <v>0.791666666666667</v>
      </c>
    </row>
    <row r="25" spans="1:11" ht="12.75">
      <c r="A25" s="11">
        <f t="shared" si="0"/>
        <v>0.791666666666667</v>
      </c>
      <c r="B25" s="20">
        <f t="shared" si="1"/>
        <v>0.8125000000000003</v>
      </c>
      <c r="C25" s="6"/>
      <c r="D25" s="6"/>
      <c r="E25" s="38"/>
      <c r="F25" s="24"/>
      <c r="G25" s="38"/>
      <c r="H25" s="93"/>
      <c r="I25" s="93"/>
      <c r="J25" s="21">
        <f t="shared" si="2"/>
        <v>0.791666666666667</v>
      </c>
      <c r="K25" s="12">
        <f t="shared" si="3"/>
        <v>0.8125000000000003</v>
      </c>
    </row>
    <row r="26" spans="1:11" ht="12.75">
      <c r="A26" s="15">
        <f t="shared" si="0"/>
        <v>0.8125000000000003</v>
      </c>
      <c r="B26" s="20">
        <f t="shared" si="1"/>
        <v>0.8333333333333337</v>
      </c>
      <c r="C26" s="3"/>
      <c r="D26" s="54"/>
      <c r="E26" s="72"/>
      <c r="F26" s="68"/>
      <c r="G26" s="72"/>
      <c r="H26" s="74"/>
      <c r="I26" s="74"/>
      <c r="J26" s="22">
        <f t="shared" si="2"/>
        <v>0.8125000000000003</v>
      </c>
      <c r="K26" s="12">
        <f t="shared" si="3"/>
        <v>0.8333333333333337</v>
      </c>
    </row>
    <row r="27" spans="1:11" ht="15">
      <c r="A27" s="11">
        <f t="shared" si="0"/>
        <v>0.8333333333333337</v>
      </c>
      <c r="B27" s="20">
        <f t="shared" si="1"/>
        <v>0.8541666666666671</v>
      </c>
      <c r="C27" s="66"/>
      <c r="D27" s="132"/>
      <c r="E27" s="74"/>
      <c r="F27" s="132"/>
      <c r="G27" s="74"/>
      <c r="H27" s="32"/>
      <c r="I27" s="80"/>
      <c r="J27" s="21">
        <f t="shared" si="2"/>
        <v>0.8333333333333337</v>
      </c>
      <c r="K27" s="12">
        <f t="shared" si="3"/>
        <v>0.8541666666666671</v>
      </c>
    </row>
    <row r="28" spans="1:11" ht="15">
      <c r="A28" s="11">
        <f t="shared" si="0"/>
        <v>0.8541666666666671</v>
      </c>
      <c r="B28" s="20">
        <f t="shared" si="1"/>
        <v>0.8750000000000004</v>
      </c>
      <c r="C28" s="3"/>
      <c r="D28" s="44"/>
      <c r="E28" s="131"/>
      <c r="F28" s="44"/>
      <c r="G28" s="106"/>
      <c r="H28" s="32"/>
      <c r="I28" s="29"/>
      <c r="J28" s="21">
        <f t="shared" si="2"/>
        <v>0.8541666666666671</v>
      </c>
      <c r="K28" s="12">
        <f t="shared" si="3"/>
        <v>0.8750000000000004</v>
      </c>
    </row>
    <row r="29" spans="1:11" ht="15">
      <c r="A29" s="11">
        <f t="shared" si="0"/>
        <v>0.8750000000000004</v>
      </c>
      <c r="B29" s="20">
        <f t="shared" si="1"/>
        <v>0.8958333333333338</v>
      </c>
      <c r="C29" s="126"/>
      <c r="D29" s="109"/>
      <c r="E29" s="70"/>
      <c r="F29" s="107"/>
      <c r="G29" s="76"/>
      <c r="H29" s="32"/>
      <c r="I29" s="14"/>
      <c r="J29" s="21">
        <f t="shared" si="2"/>
        <v>0.8750000000000004</v>
      </c>
      <c r="K29" s="12">
        <f t="shared" si="3"/>
        <v>0.8958333333333338</v>
      </c>
    </row>
    <row r="30" spans="1:11" ht="15">
      <c r="A30" s="11">
        <f t="shared" si="0"/>
        <v>0.8958333333333338</v>
      </c>
      <c r="B30" s="20">
        <f t="shared" si="1"/>
        <v>0.9166666666666672</v>
      </c>
      <c r="C30" s="109"/>
      <c r="D30" s="109"/>
      <c r="E30" s="74"/>
      <c r="F30" s="126"/>
      <c r="G30" s="84"/>
      <c r="H30" s="32"/>
      <c r="I30" s="14"/>
      <c r="J30" s="21">
        <f t="shared" si="2"/>
        <v>0.8958333333333338</v>
      </c>
      <c r="K30" s="12">
        <f t="shared" si="3"/>
        <v>0.9166666666666672</v>
      </c>
    </row>
    <row r="31" spans="1:11" ht="15">
      <c r="A31" s="11">
        <f t="shared" si="0"/>
        <v>0.9166666666666672</v>
      </c>
      <c r="B31" s="12">
        <f t="shared" si="1"/>
        <v>0.9375000000000006</v>
      </c>
      <c r="C31" s="18"/>
      <c r="D31" s="18"/>
      <c r="E31" s="18"/>
      <c r="F31" s="64"/>
      <c r="G31" s="65"/>
      <c r="H31" s="13"/>
      <c r="I31" s="18"/>
      <c r="J31" s="11">
        <f t="shared" si="2"/>
        <v>0.9166666666666672</v>
      </c>
      <c r="K31" s="12">
        <f t="shared" si="3"/>
        <v>0.9375000000000006</v>
      </c>
    </row>
    <row r="32" spans="1:11" ht="15">
      <c r="A32" s="11">
        <f t="shared" si="0"/>
        <v>0.9375000000000006</v>
      </c>
      <c r="B32" s="12">
        <f t="shared" si="1"/>
        <v>0.9583333333333339</v>
      </c>
      <c r="C32" s="13"/>
      <c r="D32" s="13"/>
      <c r="E32" s="13"/>
      <c r="F32" s="13"/>
      <c r="G32" s="35"/>
      <c r="H32" s="13"/>
      <c r="I32" s="13"/>
      <c r="J32" s="11">
        <f t="shared" si="2"/>
        <v>0.9375000000000006</v>
      </c>
      <c r="K32" s="12">
        <f t="shared" si="3"/>
        <v>0.9583333333333339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Ričardas</dc:creator>
  <cp:keywords/>
  <dc:description/>
  <cp:lastModifiedBy>Giedrė Pikturnienė</cp:lastModifiedBy>
  <cp:lastPrinted>2020-05-11T11:42:28Z</cp:lastPrinted>
  <dcterms:created xsi:type="dcterms:W3CDTF">2004-12-19T15:50:06Z</dcterms:created>
  <dcterms:modified xsi:type="dcterms:W3CDTF">2021-04-23T10:51:36Z</dcterms:modified>
  <cp:category/>
  <cp:version/>
  <cp:contentType/>
  <cp:contentStatus/>
</cp:coreProperties>
</file>